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Výsledky" sheetId="1" r:id="rId1"/>
    <sheet name="Tabulka" sheetId="2" r:id="rId2"/>
    <sheet name="Jednotlivci" sheetId="3" r:id="rId3"/>
    <sheet name="Tisk" sheetId="4" r:id="rId4"/>
    <sheet name="Statistiky - hrací den" sheetId="5" r:id="rId5"/>
    <sheet name="Statistiky - celkové" sheetId="6" r:id="rId6"/>
  </sheets>
  <externalReferences>
    <externalReference r:id="rId9"/>
  </externalReferences>
  <definedNames>
    <definedName name="Z_15451C73_F8AD_11D7_B4DE_000103BA9DEB_.wvu.PrintArea" localSheetId="2" hidden="1">'Jednotlivci'!$F$1:$K$5</definedName>
    <definedName name="Z_15451C73_F8AD_11D7_B4DE_000103BA9DEB_.wvu.PrintArea" localSheetId="5" hidden="1">'Statistiky - celkové'!#REF!</definedName>
    <definedName name="Z_15451C73_F8AD_11D7_B4DE_000103BA9DEB_.wvu.PrintArea" localSheetId="4" hidden="1">'Statistiky - hrací den'!#REF!</definedName>
    <definedName name="Z_15451C73_F8AD_11D7_B4DE_000103BA9DEB_.wvu.PrintArea" localSheetId="1" hidden="1">'Tabulka'!$C$1:$J$5</definedName>
    <definedName name="Z_15451C76_F8AD_11D7_B4DE_000103BA9DEB_.wvu.PrintArea" localSheetId="2" hidden="1">'Jednotlivci'!$F$1:$K$5</definedName>
    <definedName name="Z_15451C76_F8AD_11D7_B4DE_000103BA9DEB_.wvu.PrintArea" localSheetId="5" hidden="1">'Statistiky - celkové'!#REF!</definedName>
    <definedName name="Z_15451C76_F8AD_11D7_B4DE_000103BA9DEB_.wvu.PrintArea" localSheetId="4" hidden="1">'Statistiky - hrací den'!#REF!</definedName>
    <definedName name="Z_15451C76_F8AD_11D7_B4DE_000103BA9DEB_.wvu.PrintArea" localSheetId="1" hidden="1">'Tabulka'!$C$1:$J$5</definedName>
    <definedName name="Z_15451C79_F8AD_11D7_B4DE_000103BA9DEB_.wvu.PrintArea" localSheetId="2" hidden="1">'Jednotlivci'!$F$1:$K$5</definedName>
    <definedName name="Z_15451C79_F8AD_11D7_B4DE_000103BA9DEB_.wvu.PrintArea" localSheetId="5" hidden="1">'Statistiky - celkové'!#REF!</definedName>
    <definedName name="Z_15451C79_F8AD_11D7_B4DE_000103BA9DEB_.wvu.PrintArea" localSheetId="4" hidden="1">'Statistiky - hrací den'!#REF!</definedName>
    <definedName name="Z_15451C79_F8AD_11D7_B4DE_000103BA9DEB_.wvu.PrintArea" localSheetId="1" hidden="1">'Tabulka'!$C$1:$J$5</definedName>
    <definedName name="Z_15451C7C_F8AD_11D7_B4DE_000103BA9DEB_.wvu.PrintArea" localSheetId="2" hidden="1">'Jednotlivci'!$F$1:$K$5</definedName>
    <definedName name="Z_15451C7C_F8AD_11D7_B4DE_000103BA9DEB_.wvu.PrintArea" localSheetId="5" hidden="1">'Statistiky - celkové'!#REF!</definedName>
    <definedName name="Z_15451C7C_F8AD_11D7_B4DE_000103BA9DEB_.wvu.PrintArea" localSheetId="4" hidden="1">'Statistiky - hrací den'!#REF!</definedName>
    <definedName name="Z_15451C7C_F8AD_11D7_B4DE_000103BA9DEB_.wvu.PrintArea" localSheetId="1" hidden="1">'Tabulka'!$C$1:$J$5</definedName>
    <definedName name="Z_15451D1C_F8AD_11D7_B4DE_000103BA9DEB_.wvu.PrintArea" localSheetId="2" hidden="1">'Jednotlivci'!$F$1:$K$5</definedName>
    <definedName name="Z_15451D1C_F8AD_11D7_B4DE_000103BA9DEB_.wvu.PrintArea" localSheetId="5" hidden="1">'Statistiky - celkové'!#REF!</definedName>
    <definedName name="Z_15451D1C_F8AD_11D7_B4DE_000103BA9DEB_.wvu.PrintArea" localSheetId="4" hidden="1">'Statistiky - hrací den'!#REF!</definedName>
    <definedName name="Z_15451D1C_F8AD_11D7_B4DE_000103BA9DEB_.wvu.PrintArea" localSheetId="1" hidden="1">'Tabulka'!$C$1:$J$5</definedName>
    <definedName name="Z_AF314E4F_83C3_4DF2_B4A9_655F7BE666E6_.wvu.PrintArea" localSheetId="2" hidden="1">'Jednotlivci'!$F$1:$K$5</definedName>
    <definedName name="Z_AF314E4F_83C3_4DF2_B4A9_655F7BE666E6_.wvu.PrintArea" localSheetId="5" hidden="1">'Statistiky - celkové'!#REF!</definedName>
    <definedName name="Z_AF314E4F_83C3_4DF2_B4A9_655F7BE666E6_.wvu.PrintArea" localSheetId="4" hidden="1">'Statistiky - hrací den'!#REF!</definedName>
    <definedName name="Z_AF314E4F_83C3_4DF2_B4A9_655F7BE666E6_.wvu.PrintArea" localSheetId="1" hidden="1">'Tabulka'!$C$1:$J$5</definedName>
  </definedNames>
  <calcPr fullCalcOnLoad="1"/>
</workbook>
</file>

<file path=xl/sharedStrings.xml><?xml version="1.0" encoding="utf-8"?>
<sst xmlns="http://schemas.openxmlformats.org/spreadsheetml/2006/main" count="820" uniqueCount="198">
  <si>
    <t>:</t>
  </si>
  <si>
    <t xml:space="preserve">D :   </t>
  </si>
  <si>
    <t xml:space="preserve">H :   </t>
  </si>
  <si>
    <t>1.liga - severní Morava</t>
  </si>
  <si>
    <t>2. hrací den - 2.4.2007</t>
  </si>
  <si>
    <t>Raketa Opava</t>
  </si>
  <si>
    <t>OKO Hradecká pekárna</t>
  </si>
  <si>
    <t>JAŠATOPE</t>
  </si>
  <si>
    <t>Mikliš Petr st. 162, Gomola Břetislav 154, Křesťan Miroslav 208</t>
  </si>
  <si>
    <t>Rzidký Jaroslav 155, Přeček Ladislav 153, Kuruc Ladislav 204</t>
  </si>
  <si>
    <t>Morava Anička Team</t>
  </si>
  <si>
    <t>Bowling Růžový Pahorek</t>
  </si>
  <si>
    <t>Müller Vladimír 181, Boháčik Milan 190, Klusáček Jiří 193</t>
  </si>
  <si>
    <t>Mazur Václav 148, Rozmarin Milan 157, Foťko Michal 175</t>
  </si>
  <si>
    <t>Bowling TKT Krnov</t>
  </si>
  <si>
    <t>Topcar Motherstrikers</t>
  </si>
  <si>
    <t>Koraba Martin 133, Pecha Rudolf 213, Veselý Marek 134</t>
  </si>
  <si>
    <t>Daněk Antonín 145, Jašek Karel 143, Hoschna Jan 140</t>
  </si>
  <si>
    <t>FBC Šenov</t>
  </si>
  <si>
    <t>Vojtek Martin 133, Šefránek Zdeněk 162, Swider Petr 167</t>
  </si>
  <si>
    <t>Mikliš Petr st. 210, Gomola Břetislav 156, Křesťan Miroslav 169</t>
  </si>
  <si>
    <t>Bowling Team Model</t>
  </si>
  <si>
    <t>Mazur Václav 162, Rozmarin Milan 181, Foťko Michal 183</t>
  </si>
  <si>
    <t>Baier Jan 136, Kuděla Jiří 183, Mikoláš Jaroslav 120</t>
  </si>
  <si>
    <t>Daněk Antonín 114, Jašek Karel 198, Hoschna Jan 192</t>
  </si>
  <si>
    <t>Rzidký Jaroslav 185, Přeček Ladislav 173, Kuruc Ladislav 118</t>
  </si>
  <si>
    <t>JALUDA</t>
  </si>
  <si>
    <t>HCP Palička</t>
  </si>
  <si>
    <t>Klein David 169, Szotkowski Jaroslav 165, Mada Luboš 199</t>
  </si>
  <si>
    <t>Breksa Zbyněk 180, Sedláček Ondřej 200, Kříž David 210</t>
  </si>
  <si>
    <t>Kuděla Jiří 158, Baier Jan 203, Hůla Jiří 167</t>
  </si>
  <si>
    <t>Koraba Lubomír 172, Žáček Přemysl 160, Šatek Štefan 147</t>
  </si>
  <si>
    <t>Müller Vladimír 215, Boháčik Milan 147, Klusáček Jiří 165</t>
  </si>
  <si>
    <t>Vojtek Martin 146, Šefránek Zdeněk 158, Swider Petr 175</t>
  </si>
  <si>
    <t>Müller Vladimír 171, Boháčik Milan 171, Klusáček Jiří 158</t>
  </si>
  <si>
    <t>Klein David 171, Szotkowski Jaroslav 168, Mada Luboš 156</t>
  </si>
  <si>
    <t>Breksa Zbyněk 203, Sedláček Ondřej 164, Kříž David 196</t>
  </si>
  <si>
    <t>Rzidký Jaroslav 146, Přeček Ladislav 135, Kuruc Ladislav 151</t>
  </si>
  <si>
    <t>Mazur Václav 178, Rozmarin Milan 162, Foťko Michal 147</t>
  </si>
  <si>
    <t>Mikliš Petr st. 200, Gomola Břetislav 182, Křesťan Miroslav 155</t>
  </si>
  <si>
    <t>Daněk Antonín 155, Hoschna Marek 134, Jašek Karel 157</t>
  </si>
  <si>
    <t>Vojtek Martin 163, Šefránek Zdeněk 155, Swider Petr 170</t>
  </si>
  <si>
    <t>Rzidký Jaroslav 161, Přeček Ladislav 203, Kuruc Ladislav 205</t>
  </si>
  <si>
    <t>Klein David 158, Szotkowski Jaroslav 182, Mada Luboš 194</t>
  </si>
  <si>
    <t>Mikliš Petr st. 191, Gomola Břetislav 151, Křesťan Miroslav 161</t>
  </si>
  <si>
    <t>Žáček Přemysl 190, Pecha Rudolf 185, Šatek Štefan 194</t>
  </si>
  <si>
    <t>Baier Jan 215, Hůla Jiří 146, Mikoláš Jaroslav 140</t>
  </si>
  <si>
    <t>Müller Vladimír 184, Boháčik Milan 162, Klusáček Jiří 201</t>
  </si>
  <si>
    <t>Koraba Lubomír 170, Veselý Marek 179, Koraba Martin 146</t>
  </si>
  <si>
    <t>Palička Zdeněk 120, Sedláček Ondřej 169, Kříž David 209</t>
  </si>
  <si>
    <t>Vojtek Martin 122, Šefránek Zdeněk 150, Swider Petr 199</t>
  </si>
  <si>
    <t>Mazur Václav 191, Rozmarin Milan 169, Foťko Michal 165</t>
  </si>
  <si>
    <t>Kříž Stanislav 136, Sedláček Ondřej 215, Kříž David 225</t>
  </si>
  <si>
    <t>Daněk Antonín 156, Hoschna Marek 178, Jašek Karel 187</t>
  </si>
  <si>
    <t>Klein David 195, Szotkowski Jaroslav 153, Mada Luboš 131</t>
  </si>
  <si>
    <t>Gomola Břetislav 173, Mikliš Petr st. 142, Křesťan Miroslav 168</t>
  </si>
  <si>
    <t>Rzidký Jaroslav 181, Přeček Ladislav 191, Kuruc Ladislav 213</t>
  </si>
  <si>
    <t>Baier Jan 198, Kuděla Jiří 145, Mikoláš Jaroslav 139</t>
  </si>
  <si>
    <t>Pořadí družstev</t>
  </si>
  <si>
    <t>pořadí</t>
  </si>
  <si>
    <t>družstvo</t>
  </si>
  <si>
    <t>zápasy</t>
  </si>
  <si>
    <t>vítězství</t>
  </si>
  <si>
    <t>remízy</t>
  </si>
  <si>
    <t>porážky</t>
  </si>
  <si>
    <t>skóre</t>
  </si>
  <si>
    <t>průměr</t>
  </si>
  <si>
    <t>body</t>
  </si>
  <si>
    <t/>
  </si>
  <si>
    <t>JEDNOTLIVCI</t>
  </si>
  <si>
    <t>skupina</t>
  </si>
  <si>
    <t>Družstvo</t>
  </si>
  <si>
    <t>muži</t>
  </si>
  <si>
    <t>Kříž David</t>
  </si>
  <si>
    <t>Pecha Rudolf</t>
  </si>
  <si>
    <t>Sedláček Ondřej</t>
  </si>
  <si>
    <t>Müller Vladimír</t>
  </si>
  <si>
    <t>Orálek Martin</t>
  </si>
  <si>
    <t>Šatek Štefan</t>
  </si>
  <si>
    <t>Mada Luboš</t>
  </si>
  <si>
    <t>Mikliš Petr st.</t>
  </si>
  <si>
    <t>Křesťan Miroslav</t>
  </si>
  <si>
    <t>Přeček Ladislav</t>
  </si>
  <si>
    <t>Rzidký Jaroslav</t>
  </si>
  <si>
    <t>Baier Jan</t>
  </si>
  <si>
    <t>Korabečný Radek</t>
  </si>
  <si>
    <t>Kuruc Ladislav</t>
  </si>
  <si>
    <t>Kříž Stanislav</t>
  </si>
  <si>
    <t>Klusáček Jiří</t>
  </si>
  <si>
    <t>Szotkowski Jaroslav</t>
  </si>
  <si>
    <t>Swider Petr</t>
  </si>
  <si>
    <t>Klein David</t>
  </si>
  <si>
    <t>Mazur Václav</t>
  </si>
  <si>
    <t>Kuděla Jiří</t>
  </si>
  <si>
    <t>Žáček Přemysl</t>
  </si>
  <si>
    <t>Foťko Michal</t>
  </si>
  <si>
    <t>Boháčik Milan</t>
  </si>
  <si>
    <t>Jašek Karel</t>
  </si>
  <si>
    <t>Rozmarin Milan</t>
  </si>
  <si>
    <t>Koraba Martin</t>
  </si>
  <si>
    <t>Šefránek Zdeněk</t>
  </si>
  <si>
    <t>Breksa Zbyněk</t>
  </si>
  <si>
    <t>Veselý Marek</t>
  </si>
  <si>
    <t>Gomola Břetislav</t>
  </si>
  <si>
    <t>Hůla Jiří</t>
  </si>
  <si>
    <t>Koraba Lubomír</t>
  </si>
  <si>
    <t>Hoschna Jan</t>
  </si>
  <si>
    <t>Mikoláš Jaroslav</t>
  </si>
  <si>
    <t>Hoschna Marek</t>
  </si>
  <si>
    <t>Vojtek Martin</t>
  </si>
  <si>
    <t>Daněk Antonín</t>
  </si>
  <si>
    <t>Marek Radim</t>
  </si>
  <si>
    <t>Palička Zdeněk</t>
  </si>
  <si>
    <t>(pro umístění je potřeba mít odehráno minimálně 3 her)</t>
  </si>
  <si>
    <t>Jméno hráče</t>
  </si>
  <si>
    <t>počet her</t>
  </si>
  <si>
    <t>max. výkon</t>
  </si>
  <si>
    <t>min. výkon</t>
  </si>
  <si>
    <t>OKO Hradecká pekárna - JAŠATOPE</t>
  </si>
  <si>
    <t>524 : 512</t>
  </si>
  <si>
    <t>Morava Anička Team - Bowling Růžový Pahorek</t>
  </si>
  <si>
    <t>564 : 480</t>
  </si>
  <si>
    <t>Bowling TKT Krnov - Topcar Motherstrikers</t>
  </si>
  <si>
    <t>480 : 428</t>
  </si>
  <si>
    <t>FBC Šenov - OKO Hradecká pekárna</t>
  </si>
  <si>
    <t>462 : 535</t>
  </si>
  <si>
    <t>Bowling Růžový Pahorek - Bowling Team Model</t>
  </si>
  <si>
    <t>526 : 439</t>
  </si>
  <si>
    <t>Topcar Motherstrikers - JAŠATOPE</t>
  </si>
  <si>
    <t>504 : 476</t>
  </si>
  <si>
    <t>JALUDA - HCP Palička</t>
  </si>
  <si>
    <t>533 : 590</t>
  </si>
  <si>
    <t>Bowling Team Model - Bowling TKT Krnov</t>
  </si>
  <si>
    <t>528 : 479</t>
  </si>
  <si>
    <t>Morava Anička Team - FBC Šenov</t>
  </si>
  <si>
    <t>527 : 479</t>
  </si>
  <si>
    <t>Morava Anička Team - JALUDA</t>
  </si>
  <si>
    <t>500 : 495</t>
  </si>
  <si>
    <t>HCP Palička - JAŠATOPE</t>
  </si>
  <si>
    <t>563 : 432</t>
  </si>
  <si>
    <t>Bowling Růžový Pahorek - OKO Hradecká pekárna</t>
  </si>
  <si>
    <t>487 : 537</t>
  </si>
  <si>
    <t>Topcar Motherstrikers - FBC Šenov</t>
  </si>
  <si>
    <t>446 : 488</t>
  </si>
  <si>
    <t>JAŠATOPE - JALUDA</t>
  </si>
  <si>
    <t>569 : 534</t>
  </si>
  <si>
    <t>OKO Hradecká pekárna - Bowling TKT Krnov</t>
  </si>
  <si>
    <t>503 : 569</t>
  </si>
  <si>
    <t>Bowling Team Model - Morava Anička Team</t>
  </si>
  <si>
    <t>501 : 547</t>
  </si>
  <si>
    <t>Bowling TKT Krnov - HCP Palička</t>
  </si>
  <si>
    <t>495 : 498</t>
  </si>
  <si>
    <t>FBC Šenov - Bowling Růžový Pahorek</t>
  </si>
  <si>
    <t>471 : 525</t>
  </si>
  <si>
    <t>HCP Palička - Topcar Motherstrikers</t>
  </si>
  <si>
    <t>576 : 521</t>
  </si>
  <si>
    <t>JALUDA - OKO Hradecká pekárna</t>
  </si>
  <si>
    <t>479 : 483</t>
  </si>
  <si>
    <t>JAŠATOPE - Bowling Team Model</t>
  </si>
  <si>
    <t>585 : 482</t>
  </si>
  <si>
    <t>VÝSLEDKY - 2. HRACÍ DEN - 2.4.2007</t>
  </si>
  <si>
    <t>TABULKA</t>
  </si>
  <si>
    <t>JEDNOTLIVCI - TOP 10</t>
  </si>
  <si>
    <t xml:space="preserve">Cena KB Likér : </t>
  </si>
  <si>
    <t xml:space="preserve">Cena Erdinger : </t>
  </si>
  <si>
    <t>Cena Rhino´s :</t>
  </si>
  <si>
    <t>Cena Piazza D´oro :</t>
  </si>
  <si>
    <t>Cena Rauch :</t>
  </si>
  <si>
    <t>STATISTIKY - 2. HRACÍ DEN - 2.4.2007</t>
  </si>
  <si>
    <t>NEJVYŠŠÍ NÁHOZ</t>
  </si>
  <si>
    <t>MUŽI</t>
  </si>
  <si>
    <t>ŽENY</t>
  </si>
  <si>
    <t>DRUŽSTVA</t>
  </si>
  <si>
    <t>Výkon</t>
  </si>
  <si>
    <t>NEJVYŠŠÍ PRŮMĚR</t>
  </si>
  <si>
    <t>Průměr</t>
  </si>
  <si>
    <t>NEJNIŽŠÍ NÁHOZ</t>
  </si>
  <si>
    <t>NEJNIŽŠÍ PRŮMĚR</t>
  </si>
  <si>
    <t>U t k á n í   s :</t>
  </si>
  <si>
    <t>NEJVYŠŠÍM POČTEM BODŮ VÍTĚZNÉHO TÝMU</t>
  </si>
  <si>
    <t>NEJNIŽŠÍM POČTEM BODŮ VÍTĚZNÉHO TÝMU</t>
  </si>
  <si>
    <t>NEJVYŠŠÍM POČTEM BODŮ PORAŽENÉHO TÝMU</t>
  </si>
  <si>
    <t>NEJNIŽŠÍM POČTEM BODŮ PORAŽENÉHO TÝMU</t>
  </si>
  <si>
    <t>NEJVYŠŠÍM SOUČTEM BODŮ OBOU TÝMŮ</t>
  </si>
  <si>
    <t>NEJNIŽŠÍM SOUČTEM BODŮ OBOU TÝMŮ</t>
  </si>
  <si>
    <t>NEJVYŠŠÍM BODOVÝM ROZDÍLEM</t>
  </si>
  <si>
    <t>NEJNIŽŠÍM BODOVÝM ROZDÍLEM</t>
  </si>
  <si>
    <t>PRŮMĚR HRÁČE ZE VŠECH ODEHRANÝCH HER V TOMTO KOLE :</t>
  </si>
  <si>
    <t>Bowling Růžový Pahorek - JALUDA</t>
  </si>
  <si>
    <t>639 : 611</t>
  </si>
  <si>
    <t>Bowling Růžový Pahorek - Bowling TKT Krnov</t>
  </si>
  <si>
    <t>454 : 434</t>
  </si>
  <si>
    <t>Topcar Motherstrikers - OKO Hradecká pekárna</t>
  </si>
  <si>
    <t>422 : 531</t>
  </si>
  <si>
    <t>Bowling TKT Krnov - FBC Šenov</t>
  </si>
  <si>
    <t>582 : 579</t>
  </si>
  <si>
    <t>STATISTIKY - CELKOVÉ</t>
  </si>
  <si>
    <t>PRŮMĚR HRÁČE ZE VŠECH ODEHRANÝCH HER :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</si>
</sst>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0;;"/>
    <numFmt numFmtId="166" formatCode="00000"/>
    <numFmt numFmtId="167" formatCode=";;[Red]&quot;neobsazeno&quot;;@"/>
    <numFmt numFmtId="168" formatCode="00000;;"/>
    <numFmt numFmtId="169" formatCode="#,##0\ "/>
    <numFmt numFmtId="170" formatCode=";;;@"/>
    <numFmt numFmtId="171" formatCode="0;\-0;;@"/>
    <numFmt numFmtId="172" formatCode="&quot;Vyber jazyk : &quot;@"/>
    <numFmt numFmtId="173" formatCode="&quot;- &quot;0&quot; hracích rund&quot;;;;"/>
    <numFmt numFmtId="174" formatCode="&quot;- &quot;0&quot; párů drah&quot;;;;"/>
    <numFmt numFmtId="175" formatCode="&quot;- &quot;0&quot; zápasů&quot;;;;"/>
    <numFmt numFmtId="176" formatCode="0.00;;"/>
    <numFmt numFmtId="177" formatCode="&quot;-&quot;;&quot;-&quot;;&quot;-&quot;;&quot;-&quot;"/>
    <numFmt numFmtId="178" formatCode="&quot;+&quot;0&quot; &quot;;&quot;-&quot;0&quot; &quot;;;[Red]&quot;!!!&quot;"/>
    <numFmt numFmtId="179" formatCode="&quot;+&quot;0&quot; H&quot;;&quot;-&quot;0&quot; H&quot;;;[Red]&quot;!!!&quot;"/>
    <numFmt numFmtId="180" formatCode="&quot;+&quot;0&quot; b.&quot;;&quot;-&quot;0&quot; b.&quot;;;[Red]&quot;!!!&quot;"/>
    <numFmt numFmtId="181" formatCode="0\ "/>
    <numFmt numFmtId="182" formatCode="#,###\ "/>
    <numFmt numFmtId="183" formatCode="_(&quot;$&quot;* #,##0.00_);_(&quot;$&quot;* \(#,##0.00\);_(&quot;$&quot;* &quot;-&quot;??_);_(@_)"/>
    <numFmt numFmtId="184" formatCode="_(&quot;$&quot;* #,##0_);_(&quot;$&quot;* \(#,##0\);_(&quot;$&quot;* &quot;-&quot;_);_(@_)"/>
  </numFmts>
  <fonts count="23">
    <font>
      <sz val="10"/>
      <name val="Arial"/>
      <family val="0"/>
    </font>
    <font>
      <sz val="10"/>
      <name val="Tahoma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2"/>
      <name val="Times New Roman"/>
      <family val="1"/>
    </font>
    <font>
      <b/>
      <sz val="23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i/>
      <sz val="18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u val="single"/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i/>
      <u val="single"/>
      <sz val="20"/>
      <name val="Times New Roman"/>
      <family val="1"/>
    </font>
    <font>
      <b/>
      <sz val="2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7"/>
        <bgColor indexed="64"/>
      </patternFill>
    </fill>
  </fills>
  <borders count="57">
    <border>
      <left/>
      <right/>
      <top/>
      <bottom/>
      <diagonal/>
    </border>
    <border>
      <left style="thin">
        <color indexed="39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double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double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39"/>
      </right>
      <top>
        <color indexed="63"/>
      </top>
      <bottom style="double"/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39"/>
      </right>
      <top>
        <color indexed="63"/>
      </top>
      <bottom>
        <color indexed="63"/>
      </bottom>
    </border>
    <border>
      <left style="medium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thin">
        <color indexed="39"/>
      </right>
      <top style="medium">
        <color indexed="39"/>
      </top>
      <bottom style="medium">
        <color indexed="39"/>
      </bottom>
    </border>
    <border>
      <left style="thin">
        <color indexed="39"/>
      </left>
      <right style="medium">
        <color indexed="39"/>
      </right>
      <top style="medium">
        <color indexed="39"/>
      </top>
      <bottom style="medium">
        <color indexed="39"/>
      </bottom>
    </border>
    <border>
      <left style="medium">
        <color indexed="39"/>
      </left>
      <right style="medium">
        <color indexed="39"/>
      </right>
      <top style="medium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medium">
        <color indexed="39"/>
      </top>
      <bottom style="thin">
        <color indexed="39"/>
      </bottom>
    </border>
    <border>
      <left style="medium">
        <color indexed="39"/>
      </left>
      <right style="medium">
        <color indexed="39"/>
      </right>
      <top style="thin">
        <color indexed="39"/>
      </top>
      <bottom style="thin">
        <color indexed="39"/>
      </bottom>
    </border>
    <border>
      <left style="medium">
        <color indexed="39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>
        <color indexed="63"/>
      </right>
      <top style="medium">
        <color indexed="39"/>
      </top>
      <bottom>
        <color indexed="63"/>
      </bottom>
    </border>
    <border>
      <left>
        <color indexed="63"/>
      </left>
      <right style="medium">
        <color indexed="39"/>
      </right>
      <top style="medium">
        <color indexed="39"/>
      </top>
      <bottom>
        <color indexed="63"/>
      </bottom>
    </border>
    <border>
      <left style="medium">
        <color indexed="39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>
        <color indexed="63"/>
      </right>
      <top>
        <color indexed="63"/>
      </top>
      <bottom style="medium">
        <color indexed="39"/>
      </bottom>
    </border>
    <border>
      <left>
        <color indexed="63"/>
      </left>
      <right style="medium">
        <color indexed="39"/>
      </right>
      <top>
        <color indexed="63"/>
      </top>
      <bottom style="medium">
        <color indexed="39"/>
      </bottom>
    </border>
    <border>
      <left style="medium">
        <color indexed="39"/>
      </left>
      <right>
        <color indexed="63"/>
      </right>
      <top>
        <color indexed="63"/>
      </top>
      <bottom style="double"/>
    </border>
    <border>
      <left>
        <color indexed="63"/>
      </left>
      <right style="medium">
        <color indexed="39"/>
      </right>
      <top>
        <color indexed="63"/>
      </top>
      <bottom style="double"/>
    </border>
    <border>
      <left style="medium">
        <color indexed="39"/>
      </left>
      <right>
        <color indexed="63"/>
      </right>
      <top style="medium">
        <color indexed="39"/>
      </top>
      <bottom style="medium"/>
    </border>
    <border>
      <left>
        <color indexed="63"/>
      </left>
      <right>
        <color indexed="63"/>
      </right>
      <top style="medium">
        <color indexed="39"/>
      </top>
      <bottom style="medium"/>
    </border>
    <border>
      <left>
        <color indexed="63"/>
      </left>
      <right style="medium">
        <color indexed="39"/>
      </right>
      <top style="medium">
        <color indexed="3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4" fillId="2" borderId="1" xfId="21" applyFont="1" applyFill="1" applyBorder="1">
      <alignment/>
      <protection/>
    </xf>
    <xf numFmtId="164" fontId="5" fillId="2" borderId="2" xfId="21" applyNumberFormat="1" applyFont="1" applyFill="1" applyBorder="1" applyAlignment="1">
      <alignment horizontal="center" vertical="center"/>
      <protection/>
    </xf>
    <xf numFmtId="0" fontId="4" fillId="2" borderId="3" xfId="21" applyFont="1" applyFill="1" applyBorder="1">
      <alignment/>
      <protection/>
    </xf>
    <xf numFmtId="0" fontId="1" fillId="2" borderId="0" xfId="20" applyFill="1">
      <alignment/>
      <protection/>
    </xf>
    <xf numFmtId="0" fontId="4" fillId="2" borderId="4" xfId="21" applyFont="1" applyFill="1" applyBorder="1">
      <alignment/>
      <protection/>
    </xf>
    <xf numFmtId="0" fontId="4" fillId="2" borderId="0" xfId="21" applyFont="1" applyFill="1" applyBorder="1">
      <alignment/>
      <protection/>
    </xf>
    <xf numFmtId="0" fontId="4" fillId="2" borderId="5" xfId="21" applyFont="1" applyFill="1" applyBorder="1">
      <alignment/>
      <protection/>
    </xf>
    <xf numFmtId="0" fontId="6" fillId="2" borderId="0" xfId="21" applyFont="1" applyFill="1" applyBorder="1" applyAlignment="1">
      <alignment horizontal="center" vertical="top"/>
      <protection/>
    </xf>
    <xf numFmtId="0" fontId="4" fillId="2" borderId="6" xfId="21" applyFont="1" applyFill="1" applyBorder="1">
      <alignment/>
      <protection/>
    </xf>
    <xf numFmtId="0" fontId="4" fillId="2" borderId="7" xfId="21" applyFont="1" applyFill="1" applyBorder="1">
      <alignment/>
      <protection/>
    </xf>
    <xf numFmtId="0" fontId="4" fillId="2" borderId="8" xfId="21" applyFont="1" applyFill="1" applyBorder="1">
      <alignment/>
      <protection/>
    </xf>
    <xf numFmtId="0" fontId="4" fillId="3" borderId="4" xfId="21" applyFont="1" applyFill="1" applyBorder="1">
      <alignment/>
      <protection/>
    </xf>
    <xf numFmtId="0" fontId="4" fillId="3" borderId="0" xfId="21" applyFont="1" applyFill="1" applyBorder="1">
      <alignment/>
      <protection/>
    </xf>
    <xf numFmtId="0" fontId="4" fillId="3" borderId="5" xfId="21" applyFont="1" applyFill="1" applyBorder="1">
      <alignment/>
      <protection/>
    </xf>
    <xf numFmtId="0" fontId="7" fillId="4" borderId="9" xfId="21" applyFont="1" applyFill="1" applyBorder="1">
      <alignment/>
      <protection/>
    </xf>
    <xf numFmtId="0" fontId="7" fillId="4" borderId="10" xfId="21" applyFont="1" applyFill="1" applyBorder="1">
      <alignment/>
      <protection/>
    </xf>
    <xf numFmtId="0" fontId="7" fillId="4" borderId="10" xfId="21" applyFont="1" applyFill="1" applyBorder="1" applyAlignment="1">
      <alignment horizontal="right"/>
      <protection/>
    </xf>
    <xf numFmtId="0" fontId="7" fillId="4" borderId="10" xfId="21" applyFont="1" applyFill="1" applyBorder="1" applyAlignment="1">
      <alignment horizontal="center"/>
      <protection/>
    </xf>
    <xf numFmtId="0" fontId="7" fillId="4" borderId="10" xfId="21" applyFont="1" applyFill="1" applyBorder="1" applyAlignment="1">
      <alignment horizontal="left"/>
      <protection/>
    </xf>
    <xf numFmtId="0" fontId="7" fillId="4" borderId="11" xfId="21" applyFont="1" applyFill="1" applyBorder="1">
      <alignment/>
      <protection/>
    </xf>
    <xf numFmtId="0" fontId="8" fillId="4" borderId="4" xfId="21" applyFont="1" applyFill="1" applyBorder="1">
      <alignment/>
      <protection/>
    </xf>
    <xf numFmtId="0" fontId="9" fillId="4" borderId="0" xfId="21" applyFont="1" applyFill="1" applyBorder="1" applyAlignment="1">
      <alignment horizontal="right"/>
      <protection/>
    </xf>
    <xf numFmtId="0" fontId="9" fillId="4" borderId="0" xfId="21" applyFont="1" applyFill="1" applyBorder="1" applyAlignment="1">
      <alignment/>
      <protection/>
    </xf>
    <xf numFmtId="0" fontId="8" fillId="4" borderId="0" xfId="21" applyFont="1" applyFill="1" applyBorder="1">
      <alignment/>
      <protection/>
    </xf>
    <xf numFmtId="0" fontId="8" fillId="4" borderId="5" xfId="21" applyFont="1" applyFill="1" applyBorder="1">
      <alignment/>
      <protection/>
    </xf>
    <xf numFmtId="0" fontId="1" fillId="2" borderId="0" xfId="20" applyFill="1" applyBorder="1">
      <alignment/>
      <protection/>
    </xf>
    <xf numFmtId="0" fontId="1" fillId="2" borderId="12" xfId="20" applyFill="1" applyBorder="1">
      <alignment/>
      <protection/>
    </xf>
    <xf numFmtId="0" fontId="1" fillId="2" borderId="13" xfId="20" applyFill="1" applyBorder="1">
      <alignment/>
      <protection/>
    </xf>
    <xf numFmtId="0" fontId="1" fillId="2" borderId="14" xfId="20" applyFill="1" applyBorder="1">
      <alignment/>
      <protection/>
    </xf>
    <xf numFmtId="0" fontId="7" fillId="5" borderId="9" xfId="21" applyFont="1" applyFill="1" applyBorder="1">
      <alignment/>
      <protection/>
    </xf>
    <xf numFmtId="0" fontId="7" fillId="5" borderId="10" xfId="21" applyFont="1" applyFill="1" applyBorder="1">
      <alignment/>
      <protection/>
    </xf>
    <xf numFmtId="0" fontId="7" fillId="5" borderId="10" xfId="21" applyFont="1" applyFill="1" applyBorder="1" applyAlignment="1">
      <alignment horizontal="right"/>
      <protection/>
    </xf>
    <xf numFmtId="0" fontId="7" fillId="5" borderId="10" xfId="21" applyFont="1" applyFill="1" applyBorder="1" applyAlignment="1">
      <alignment horizontal="center"/>
      <protection/>
    </xf>
    <xf numFmtId="0" fontId="7" fillId="5" borderId="10" xfId="21" applyFont="1" applyFill="1" applyBorder="1" applyAlignment="1">
      <alignment horizontal="left"/>
      <protection/>
    </xf>
    <xf numFmtId="0" fontId="7" fillId="5" borderId="11" xfId="21" applyFont="1" applyFill="1" applyBorder="1">
      <alignment/>
      <protection/>
    </xf>
    <xf numFmtId="0" fontId="8" fillId="5" borderId="4" xfId="21" applyFont="1" applyFill="1" applyBorder="1">
      <alignment/>
      <protection/>
    </xf>
    <xf numFmtId="0" fontId="9" fillId="5" borderId="0" xfId="21" applyFont="1" applyFill="1" applyBorder="1" applyAlignment="1">
      <alignment horizontal="right"/>
      <protection/>
    </xf>
    <xf numFmtId="0" fontId="9" fillId="5" borderId="0" xfId="21" applyFont="1" applyFill="1" applyBorder="1" applyAlignment="1">
      <alignment/>
      <protection/>
    </xf>
    <xf numFmtId="0" fontId="8" fillId="5" borderId="0" xfId="21" applyFont="1" applyFill="1" applyBorder="1">
      <alignment/>
      <protection/>
    </xf>
    <xf numFmtId="0" fontId="8" fillId="5" borderId="5" xfId="21" applyFont="1" applyFill="1" applyBorder="1">
      <alignment/>
      <protection/>
    </xf>
    <xf numFmtId="0" fontId="4" fillId="0" borderId="0" xfId="20" applyFont="1">
      <alignment/>
      <protection/>
    </xf>
    <xf numFmtId="169" fontId="4" fillId="0" borderId="0" xfId="20" applyNumberFormat="1" applyFont="1">
      <alignment/>
      <protection/>
    </xf>
    <xf numFmtId="2" fontId="4" fillId="0" borderId="0" xfId="20" applyNumberFormat="1" applyFont="1">
      <alignment/>
      <protection/>
    </xf>
    <xf numFmtId="164" fontId="5" fillId="2" borderId="0" xfId="21" applyNumberFormat="1" applyFont="1" applyFill="1" applyBorder="1" applyAlignment="1">
      <alignment horizontal="centerContinuous" vertical="center"/>
      <protection/>
    </xf>
    <xf numFmtId="164" fontId="5" fillId="2" borderId="15" xfId="21" applyNumberFormat="1" applyFont="1" applyFill="1" applyBorder="1" applyAlignment="1">
      <alignment horizontal="centerContinuous" vertical="center"/>
      <protection/>
    </xf>
    <xf numFmtId="0" fontId="10" fillId="2" borderId="0" xfId="21" applyFont="1" applyFill="1" applyBorder="1" applyAlignment="1">
      <alignment horizontal="centerContinuous" vertical="center"/>
      <protection/>
    </xf>
    <xf numFmtId="0" fontId="11" fillId="2" borderId="0" xfId="21" applyFont="1" applyFill="1" applyBorder="1" applyAlignment="1">
      <alignment horizontal="centerContinuous" vertical="center"/>
      <protection/>
    </xf>
    <xf numFmtId="0" fontId="4" fillId="2" borderId="15" xfId="21" applyFont="1" applyFill="1" applyBorder="1" applyAlignment="1">
      <alignment horizontal="centerContinuous" vertical="center"/>
      <protection/>
    </xf>
    <xf numFmtId="0" fontId="4" fillId="2" borderId="0" xfId="21" applyFont="1" applyFill="1" applyBorder="1" applyAlignment="1">
      <alignment horizontal="centerContinuous" vertical="center"/>
      <protection/>
    </xf>
    <xf numFmtId="0" fontId="12" fillId="2" borderId="0" xfId="21" applyFont="1" applyFill="1" applyBorder="1" applyAlignment="1">
      <alignment horizontal="centerContinuous" vertical="center"/>
      <protection/>
    </xf>
    <xf numFmtId="0" fontId="4" fillId="2" borderId="0" xfId="21" applyFont="1" applyFill="1" applyBorder="1">
      <alignment/>
      <protection/>
    </xf>
    <xf numFmtId="0" fontId="4" fillId="2" borderId="16" xfId="21" applyFont="1" applyFill="1" applyBorder="1">
      <alignment/>
      <protection/>
    </xf>
    <xf numFmtId="0" fontId="4" fillId="2" borderId="0" xfId="21" applyFont="1" applyFill="1" applyBorder="1" applyAlignment="1">
      <alignment horizontal="center"/>
      <protection/>
    </xf>
    <xf numFmtId="0" fontId="4" fillId="2" borderId="17" xfId="21" applyFont="1" applyFill="1" applyBorder="1">
      <alignment/>
      <protection/>
    </xf>
    <xf numFmtId="0" fontId="4" fillId="2" borderId="0" xfId="21" applyFont="1" applyFill="1">
      <alignment/>
      <protection/>
    </xf>
    <xf numFmtId="0" fontId="7" fillId="2" borderId="18" xfId="21" applyFont="1" applyFill="1" applyBorder="1" applyAlignment="1">
      <alignment textRotation="90"/>
      <protection/>
    </xf>
    <xf numFmtId="0" fontId="7" fillId="2" borderId="19" xfId="21" applyFont="1" applyFill="1" applyBorder="1" applyAlignment="1">
      <alignment horizontal="center"/>
      <protection/>
    </xf>
    <xf numFmtId="0" fontId="7" fillId="2" borderId="19" xfId="21" applyFont="1" applyFill="1" applyBorder="1" applyAlignment="1">
      <alignment horizontal="center" textRotation="90"/>
      <protection/>
    </xf>
    <xf numFmtId="2" fontId="7" fillId="2" borderId="19" xfId="21" applyNumberFormat="1" applyFont="1" applyFill="1" applyBorder="1" applyAlignment="1">
      <alignment horizontal="center" textRotation="90"/>
      <protection/>
    </xf>
    <xf numFmtId="2" fontId="7" fillId="2" borderId="20" xfId="21" applyNumberFormat="1" applyFont="1" applyFill="1" applyBorder="1" applyAlignment="1">
      <alignment horizontal="center" textRotation="90"/>
      <protection/>
    </xf>
    <xf numFmtId="0" fontId="7" fillId="3" borderId="16" xfId="21" applyFont="1" applyFill="1" applyBorder="1" applyAlignment="1">
      <alignment textRotation="90"/>
      <protection/>
    </xf>
    <xf numFmtId="0" fontId="7" fillId="3" borderId="0" xfId="21" applyFont="1" applyFill="1" applyBorder="1" applyAlignment="1">
      <alignment horizontal="center"/>
      <protection/>
    </xf>
    <xf numFmtId="0" fontId="7" fillId="3" borderId="0" xfId="21" applyFont="1" applyFill="1" applyBorder="1" applyAlignment="1">
      <alignment horizontal="center" textRotation="90"/>
      <protection/>
    </xf>
    <xf numFmtId="2" fontId="7" fillId="3" borderId="0" xfId="21" applyNumberFormat="1" applyFont="1" applyFill="1" applyBorder="1" applyAlignment="1">
      <alignment horizontal="center" textRotation="90"/>
      <protection/>
    </xf>
    <xf numFmtId="2" fontId="7" fillId="3" borderId="17" xfId="21" applyNumberFormat="1" applyFont="1" applyFill="1" applyBorder="1" applyAlignment="1">
      <alignment horizontal="center" textRotation="90"/>
      <protection/>
    </xf>
    <xf numFmtId="164" fontId="7" fillId="5" borderId="21" xfId="21" applyNumberFormat="1" applyFont="1" applyFill="1" applyBorder="1" applyAlignment="1">
      <alignment horizontal="center"/>
      <protection/>
    </xf>
    <xf numFmtId="170" fontId="4" fillId="2" borderId="22" xfId="21" applyNumberFormat="1" applyFont="1" applyFill="1" applyBorder="1">
      <alignment/>
      <protection/>
    </xf>
    <xf numFmtId="3" fontId="4" fillId="2" borderId="22" xfId="21" applyNumberFormat="1" applyFont="1" applyFill="1" applyBorder="1" applyAlignment="1">
      <alignment horizontal="center"/>
      <protection/>
    </xf>
    <xf numFmtId="3" fontId="7" fillId="2" borderId="22" xfId="21" applyNumberFormat="1" applyFont="1" applyFill="1" applyBorder="1" applyAlignment="1">
      <alignment horizontal="center"/>
      <protection/>
    </xf>
    <xf numFmtId="4" fontId="4" fillId="2" borderId="22" xfId="21" applyNumberFormat="1" applyFont="1" applyFill="1" applyBorder="1" applyAlignment="1">
      <alignment horizontal="center"/>
      <protection/>
    </xf>
    <xf numFmtId="3" fontId="7" fillId="4" borderId="21" xfId="21" applyNumberFormat="1" applyFont="1" applyFill="1" applyBorder="1" applyAlignment="1">
      <alignment horizontal="center"/>
      <protection/>
    </xf>
    <xf numFmtId="164" fontId="7" fillId="5" borderId="23" xfId="21" applyNumberFormat="1" applyFont="1" applyFill="1" applyBorder="1" applyAlignment="1">
      <alignment horizontal="center"/>
      <protection/>
    </xf>
    <xf numFmtId="170" fontId="4" fillId="2" borderId="13" xfId="21" applyNumberFormat="1" applyFont="1" applyFill="1" applyBorder="1">
      <alignment/>
      <protection/>
    </xf>
    <xf numFmtId="3" fontId="4" fillId="2" borderId="13" xfId="21" applyNumberFormat="1" applyFont="1" applyFill="1" applyBorder="1" applyAlignment="1">
      <alignment horizontal="center"/>
      <protection/>
    </xf>
    <xf numFmtId="3" fontId="7" fillId="2" borderId="13" xfId="21" applyNumberFormat="1" applyFont="1" applyFill="1" applyBorder="1" applyAlignment="1">
      <alignment horizontal="center"/>
      <protection/>
    </xf>
    <xf numFmtId="4" fontId="4" fillId="2" borderId="13" xfId="21" applyNumberFormat="1" applyFont="1" applyFill="1" applyBorder="1" applyAlignment="1">
      <alignment horizontal="center"/>
      <protection/>
    </xf>
    <xf numFmtId="3" fontId="7" fillId="4" borderId="23" xfId="21" applyNumberFormat="1" applyFont="1" applyFill="1" applyBorder="1" applyAlignment="1">
      <alignment horizontal="center"/>
      <protection/>
    </xf>
    <xf numFmtId="164" fontId="4" fillId="2" borderId="24" xfId="21" applyNumberFormat="1" applyFont="1" applyFill="1" applyBorder="1">
      <alignment/>
      <protection/>
    </xf>
    <xf numFmtId="170" fontId="4" fillId="2" borderId="25" xfId="21" applyNumberFormat="1" applyFont="1" applyFill="1" applyBorder="1">
      <alignment/>
      <protection/>
    </xf>
    <xf numFmtId="3" fontId="4" fillId="2" borderId="25" xfId="21" applyNumberFormat="1" applyFont="1" applyFill="1" applyBorder="1">
      <alignment/>
      <protection/>
    </xf>
    <xf numFmtId="0" fontId="4" fillId="2" borderId="26" xfId="21" applyFont="1" applyFill="1" applyBorder="1">
      <alignment/>
      <protection/>
    </xf>
    <xf numFmtId="164" fontId="4" fillId="2" borderId="16" xfId="21" applyNumberFormat="1" applyFont="1" applyFill="1" applyBorder="1">
      <alignment/>
      <protection/>
    </xf>
    <xf numFmtId="170" fontId="4" fillId="2" borderId="0" xfId="21" applyNumberFormat="1" applyFont="1" applyFill="1" applyBorder="1">
      <alignment/>
      <protection/>
    </xf>
    <xf numFmtId="3" fontId="4" fillId="2" borderId="0" xfId="21" applyNumberFormat="1" applyFont="1" applyFill="1" applyBorder="1">
      <alignment/>
      <protection/>
    </xf>
    <xf numFmtId="0" fontId="4" fillId="2" borderId="27" xfId="21" applyFont="1" applyFill="1" applyBorder="1">
      <alignment/>
      <protection/>
    </xf>
    <xf numFmtId="0" fontId="4" fillId="2" borderId="28" xfId="21" applyFont="1" applyFill="1" applyBorder="1">
      <alignment/>
      <protection/>
    </xf>
    <xf numFmtId="169" fontId="4" fillId="2" borderId="28" xfId="21" applyNumberFormat="1" applyFont="1" applyFill="1" applyBorder="1">
      <alignment/>
      <protection/>
    </xf>
    <xf numFmtId="2" fontId="4" fillId="2" borderId="28" xfId="21" applyNumberFormat="1" applyFont="1" applyFill="1" applyBorder="1">
      <alignment/>
      <protection/>
    </xf>
    <xf numFmtId="0" fontId="4" fillId="2" borderId="29" xfId="21" applyFont="1" applyFill="1" applyBorder="1">
      <alignment/>
      <protection/>
    </xf>
    <xf numFmtId="169" fontId="4" fillId="2" borderId="0" xfId="21" applyNumberFormat="1" applyFont="1" applyFill="1">
      <alignment/>
      <protection/>
    </xf>
    <xf numFmtId="2" fontId="4" fillId="2" borderId="0" xfId="21" applyNumberFormat="1" applyFont="1" applyFill="1">
      <alignment/>
      <protection/>
    </xf>
    <xf numFmtId="164" fontId="5" fillId="0" borderId="24" xfId="20" applyNumberFormat="1" applyFont="1" applyBorder="1" applyAlignment="1">
      <alignment horizontal="centerContinuous" vertical="center"/>
      <protection/>
    </xf>
    <xf numFmtId="164" fontId="5" fillId="0" borderId="25" xfId="20" applyNumberFormat="1" applyFont="1" applyBorder="1" applyAlignment="1">
      <alignment horizontal="centerContinuous" vertical="center"/>
      <protection/>
    </xf>
    <xf numFmtId="0" fontId="10" fillId="0" borderId="25" xfId="20" applyFont="1" applyBorder="1" applyAlignment="1">
      <alignment horizontal="centerContinuous" vertical="center"/>
      <protection/>
    </xf>
    <xf numFmtId="0" fontId="10" fillId="0" borderId="26" xfId="20" applyFont="1" applyBorder="1" applyAlignment="1">
      <alignment horizontal="centerContinuous" vertical="center"/>
      <protection/>
    </xf>
    <xf numFmtId="0" fontId="4" fillId="0" borderId="16" xfId="20" applyFont="1" applyBorder="1" applyAlignment="1">
      <alignment horizontal="centerContinuous" vertical="center"/>
      <protection/>
    </xf>
    <xf numFmtId="0" fontId="4" fillId="0" borderId="0" xfId="20" applyFont="1" applyBorder="1" applyAlignment="1">
      <alignment horizontal="centerContinuous" vertical="center"/>
      <protection/>
    </xf>
    <xf numFmtId="0" fontId="12" fillId="0" borderId="0" xfId="20" applyFont="1" applyBorder="1" applyAlignment="1">
      <alignment horizontal="centerContinuous" vertical="center"/>
      <protection/>
    </xf>
    <xf numFmtId="0" fontId="4" fillId="0" borderId="17" xfId="20" applyFont="1" applyBorder="1" applyAlignment="1">
      <alignment horizontal="centerContinuous" vertical="center"/>
      <protection/>
    </xf>
    <xf numFmtId="0" fontId="8" fillId="0" borderId="30" xfId="20" applyNumberFormat="1" applyFont="1" applyBorder="1" applyAlignment="1">
      <alignment horizontal="centerContinuous"/>
      <protection/>
    </xf>
    <xf numFmtId="0" fontId="8" fillId="0" borderId="7" xfId="20" applyNumberFormat="1" applyFont="1" applyBorder="1" applyAlignment="1">
      <alignment horizontal="centerContinuous"/>
      <protection/>
    </xf>
    <xf numFmtId="0" fontId="13" fillId="0" borderId="7" xfId="20" applyFont="1" applyBorder="1" applyAlignment="1">
      <alignment horizontal="centerContinuous"/>
      <protection/>
    </xf>
    <xf numFmtId="0" fontId="13" fillId="0" borderId="31" xfId="20" applyFont="1" applyBorder="1" applyAlignment="1">
      <alignment horizontal="centerContinuous"/>
      <protection/>
    </xf>
    <xf numFmtId="0" fontId="4" fillId="0" borderId="16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17" xfId="20" applyFont="1" applyBorder="1">
      <alignment/>
      <protection/>
    </xf>
    <xf numFmtId="0" fontId="4" fillId="5" borderId="32" xfId="20" applyFont="1" applyFill="1" applyBorder="1">
      <alignment/>
      <protection/>
    </xf>
    <xf numFmtId="0" fontId="4" fillId="5" borderId="33" xfId="20" applyFont="1" applyFill="1" applyBorder="1" applyAlignment="1">
      <alignment textRotation="90"/>
      <protection/>
    </xf>
    <xf numFmtId="0" fontId="4" fillId="5" borderId="33" xfId="20" applyFont="1" applyFill="1" applyBorder="1" applyAlignment="1">
      <alignment horizontal="center"/>
      <protection/>
    </xf>
    <xf numFmtId="0" fontId="4" fillId="5" borderId="33" xfId="20" applyFont="1" applyFill="1" applyBorder="1" applyAlignment="1">
      <alignment textRotation="90" shrinkToFit="1"/>
      <protection/>
    </xf>
    <xf numFmtId="0" fontId="4" fillId="5" borderId="34" xfId="20" applyFont="1" applyFill="1" applyBorder="1">
      <alignment/>
      <protection/>
    </xf>
    <xf numFmtId="164" fontId="4" fillId="0" borderId="0" xfId="20" applyNumberFormat="1" applyFont="1" applyBorder="1">
      <alignment/>
      <protection/>
    </xf>
    <xf numFmtId="170" fontId="4" fillId="0" borderId="0" xfId="20" applyNumberFormat="1" applyFont="1" applyBorder="1">
      <alignment/>
      <protection/>
    </xf>
    <xf numFmtId="2" fontId="4" fillId="0" borderId="0" xfId="20" applyNumberFormat="1" applyFont="1" applyBorder="1">
      <alignment/>
      <protection/>
    </xf>
    <xf numFmtId="3" fontId="4" fillId="0" borderId="0" xfId="20" applyNumberFormat="1" applyFont="1" applyBorder="1">
      <alignment/>
      <protection/>
    </xf>
    <xf numFmtId="0" fontId="4" fillId="0" borderId="25" xfId="20" applyFont="1" applyBorder="1">
      <alignment/>
      <protection/>
    </xf>
    <xf numFmtId="0" fontId="15" fillId="0" borderId="0" xfId="20" applyFont="1" applyBorder="1" applyAlignment="1">
      <alignment horizontal="center"/>
      <protection/>
    </xf>
    <xf numFmtId="0" fontId="8" fillId="0" borderId="0" xfId="20" applyFont="1">
      <alignment/>
      <protection/>
    </xf>
    <xf numFmtId="0" fontId="15" fillId="0" borderId="0" xfId="20" applyFont="1" applyBorder="1" applyAlignment="1">
      <alignment horizontal="center"/>
      <protection/>
    </xf>
    <xf numFmtId="0" fontId="1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shrinkToFit="1"/>
      <protection/>
    </xf>
    <xf numFmtId="49" fontId="8" fillId="0" borderId="0" xfId="20" applyNumberFormat="1" applyFont="1" applyBorder="1" applyAlignment="1">
      <alignment horizontal="center"/>
      <protection/>
    </xf>
    <xf numFmtId="0" fontId="8" fillId="0" borderId="0" xfId="20" applyFont="1" applyBorder="1">
      <alignment/>
      <protection/>
    </xf>
    <xf numFmtId="0" fontId="15" fillId="0" borderId="0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>
      <alignment horizontal="center" vertical="center"/>
      <protection/>
    </xf>
    <xf numFmtId="0" fontId="15" fillId="0" borderId="0" xfId="20" applyFont="1" applyBorder="1" applyAlignment="1" applyProtection="1">
      <alignment horizontal="center" vertical="center"/>
      <protection hidden="1"/>
    </xf>
    <xf numFmtId="164" fontId="8" fillId="0" borderId="0" xfId="20" applyNumberFormat="1" applyFont="1" applyBorder="1" applyAlignment="1" applyProtection="1">
      <alignment vertical="center" shrinkToFit="1"/>
      <protection hidden="1"/>
    </xf>
    <xf numFmtId="0" fontId="8" fillId="0" borderId="0" xfId="20" applyFont="1" applyBorder="1" applyAlignment="1" applyProtection="1">
      <alignment vertical="center"/>
      <protection hidden="1"/>
    </xf>
    <xf numFmtId="1" fontId="8" fillId="0" borderId="0" xfId="20" applyNumberFormat="1" applyFont="1" applyBorder="1" applyAlignment="1" applyProtection="1">
      <alignment vertical="center"/>
      <protection hidden="1"/>
    </xf>
    <xf numFmtId="0" fontId="8" fillId="0" borderId="0" xfId="20" applyFont="1" applyBorder="1" applyAlignment="1">
      <alignment vertical="center"/>
      <protection/>
    </xf>
    <xf numFmtId="164" fontId="8" fillId="0" borderId="0" xfId="20" applyNumberFormat="1" applyFont="1" applyBorder="1" applyAlignment="1" applyProtection="1">
      <alignment vertical="center"/>
      <protection hidden="1"/>
    </xf>
    <xf numFmtId="0" fontId="8" fillId="0" borderId="0" xfId="20" applyNumberFormat="1" applyFont="1" applyBorder="1" applyAlignment="1" applyProtection="1">
      <alignment horizontal="left" vertical="center"/>
      <protection hidden="1"/>
    </xf>
    <xf numFmtId="0" fontId="8" fillId="0" borderId="0" xfId="20" applyNumberFormat="1" applyFont="1" applyBorder="1" applyAlignment="1" applyProtection="1">
      <alignment vertical="center"/>
      <protection hidden="1"/>
    </xf>
    <xf numFmtId="2" fontId="8" fillId="0" borderId="0" xfId="20" applyNumberFormat="1" applyFont="1" applyBorder="1" applyAlignment="1" applyProtection="1">
      <alignment vertical="center"/>
      <protection hidden="1"/>
    </xf>
    <xf numFmtId="3" fontId="8" fillId="0" borderId="0" xfId="20" applyNumberFormat="1" applyFont="1" applyBorder="1" applyAlignment="1" applyProtection="1">
      <alignment vertical="center"/>
      <protection hidden="1"/>
    </xf>
    <xf numFmtId="164" fontId="5" fillId="2" borderId="35" xfId="21" applyNumberFormat="1" applyFont="1" applyFill="1" applyBorder="1" applyAlignment="1">
      <alignment horizontal="centerContinuous" vertical="center"/>
      <protection/>
    </xf>
    <xf numFmtId="0" fontId="4" fillId="2" borderId="35" xfId="21" applyFont="1" applyFill="1" applyBorder="1" applyAlignment="1">
      <alignment horizontal="centerContinuous" vertical="center"/>
      <protection/>
    </xf>
    <xf numFmtId="0" fontId="4" fillId="2" borderId="36" xfId="21" applyFont="1" applyFill="1" applyBorder="1">
      <alignment/>
      <protection/>
    </xf>
    <xf numFmtId="0" fontId="4" fillId="2" borderId="37" xfId="21" applyFont="1" applyFill="1" applyBorder="1">
      <alignment/>
      <protection/>
    </xf>
    <xf numFmtId="0" fontId="4" fillId="2" borderId="37" xfId="21" applyFont="1" applyFill="1" applyBorder="1" applyAlignment="1">
      <alignment/>
      <protection/>
    </xf>
    <xf numFmtId="0" fontId="4" fillId="2" borderId="38" xfId="21" applyFont="1" applyFill="1" applyBorder="1">
      <alignment/>
      <protection/>
    </xf>
    <xf numFmtId="0" fontId="8" fillId="2" borderId="0" xfId="21" applyFont="1" applyFill="1">
      <alignment/>
      <protection/>
    </xf>
    <xf numFmtId="0" fontId="8" fillId="2" borderId="0" xfId="21" applyFont="1" applyFill="1" applyAlignment="1">
      <alignment/>
      <protection/>
    </xf>
    <xf numFmtId="0" fontId="16" fillId="4" borderId="39" xfId="21" applyFont="1" applyFill="1" applyBorder="1" applyAlignment="1">
      <alignment horizontal="centerContinuous"/>
      <protection/>
    </xf>
    <xf numFmtId="0" fontId="17" fillId="4" borderId="40" xfId="21" applyFont="1" applyFill="1" applyBorder="1" applyAlignment="1">
      <alignment horizontal="centerContinuous"/>
      <protection/>
    </xf>
    <xf numFmtId="0" fontId="17" fillId="4" borderId="41" xfId="21" applyFont="1" applyFill="1" applyBorder="1" applyAlignment="1">
      <alignment horizontal="centerContinuous"/>
      <protection/>
    </xf>
    <xf numFmtId="0" fontId="8" fillId="2" borderId="15" xfId="21" applyFont="1" applyFill="1" applyBorder="1" applyAlignment="1">
      <alignment/>
      <protection/>
    </xf>
    <xf numFmtId="0" fontId="8" fillId="2" borderId="0" xfId="21" applyFont="1" applyFill="1" applyBorder="1" applyAlignment="1">
      <alignment/>
      <protection/>
    </xf>
    <xf numFmtId="0" fontId="8" fillId="2" borderId="35" xfId="21" applyFont="1" applyFill="1" applyBorder="1" applyAlignment="1">
      <alignment/>
      <protection/>
    </xf>
    <xf numFmtId="0" fontId="17" fillId="2" borderId="15" xfId="21" applyFont="1" applyFill="1" applyBorder="1" applyAlignment="1">
      <alignment horizontal="centerContinuous"/>
      <protection/>
    </xf>
    <xf numFmtId="0" fontId="17" fillId="2" borderId="0" xfId="21" applyFont="1" applyFill="1" applyBorder="1" applyAlignment="1">
      <alignment horizontal="centerContinuous"/>
      <protection/>
    </xf>
    <xf numFmtId="0" fontId="18" fillId="2" borderId="0" xfId="21" applyFont="1" applyFill="1" applyBorder="1" applyAlignment="1">
      <alignment horizontal="centerContinuous"/>
      <protection/>
    </xf>
    <xf numFmtId="0" fontId="17" fillId="2" borderId="0" xfId="21" applyFont="1" applyFill="1" applyBorder="1" applyAlignment="1">
      <alignment/>
      <protection/>
    </xf>
    <xf numFmtId="0" fontId="8" fillId="2" borderId="0" xfId="21" applyFont="1" applyFill="1" applyBorder="1" applyAlignment="1">
      <alignment horizontal="centerContinuous"/>
      <protection/>
    </xf>
    <xf numFmtId="0" fontId="8" fillId="2" borderId="35" xfId="21" applyFont="1" applyFill="1" applyBorder="1" applyAlignment="1">
      <alignment horizontal="centerContinuous"/>
      <protection/>
    </xf>
    <xf numFmtId="0" fontId="8" fillId="2" borderId="15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35" xfId="21" applyFont="1" applyFill="1" applyBorder="1">
      <alignment/>
      <protection/>
    </xf>
    <xf numFmtId="164" fontId="8" fillId="5" borderId="42" xfId="22" applyNumberFormat="1" applyFont="1" applyFill="1" applyBorder="1" applyAlignment="1" applyProtection="1">
      <alignment vertical="center"/>
      <protection hidden="1"/>
    </xf>
    <xf numFmtId="0" fontId="8" fillId="5" borderId="43" xfId="22" applyNumberFormat="1" applyFont="1" applyFill="1" applyBorder="1" applyAlignment="1" applyProtection="1">
      <alignment horizontal="center" vertical="center"/>
      <protection hidden="1"/>
    </xf>
    <xf numFmtId="2" fontId="8" fillId="5" borderId="44" xfId="22" applyNumberFormat="1" applyFont="1" applyFill="1" applyBorder="1" applyAlignment="1" applyProtection="1">
      <alignment horizontal="center" vertical="center"/>
      <protection hidden="1"/>
    </xf>
    <xf numFmtId="2" fontId="8" fillId="2" borderId="0" xfId="22" applyNumberFormat="1" applyFont="1" applyFill="1" applyBorder="1" applyAlignment="1" applyProtection="1">
      <alignment horizontal="center" vertical="center"/>
      <protection hidden="1"/>
    </xf>
    <xf numFmtId="0" fontId="8" fillId="2" borderId="0" xfId="22" applyFont="1" applyFill="1" applyBorder="1" applyAlignment="1">
      <alignment vertical="center"/>
      <protection/>
    </xf>
    <xf numFmtId="0" fontId="8" fillId="5" borderId="43" xfId="22" applyNumberFormat="1" applyFont="1" applyFill="1" applyBorder="1" applyAlignment="1" applyProtection="1">
      <alignment horizontal="center" vertical="center"/>
      <protection hidden="1"/>
    </xf>
    <xf numFmtId="0" fontId="8" fillId="5" borderId="43" xfId="22" applyFont="1" applyFill="1" applyBorder="1" applyAlignment="1">
      <alignment horizontal="center" vertical="center"/>
      <protection/>
    </xf>
    <xf numFmtId="2" fontId="8" fillId="5" borderId="43" xfId="22" applyNumberFormat="1" applyFont="1" applyFill="1" applyBorder="1" applyAlignment="1" applyProtection="1">
      <alignment horizontal="center" vertical="center"/>
      <protection hidden="1"/>
    </xf>
    <xf numFmtId="2" fontId="8" fillId="5" borderId="44" xfId="22" applyNumberFormat="1" applyFont="1" applyFill="1" applyBorder="1" applyAlignment="1" applyProtection="1">
      <alignment horizontal="center" vertical="center"/>
      <protection hidden="1"/>
    </xf>
    <xf numFmtId="2" fontId="8" fillId="2" borderId="0" xfId="22" applyNumberFormat="1" applyFont="1" applyFill="1">
      <alignment/>
      <protection/>
    </xf>
    <xf numFmtId="164" fontId="8" fillId="2" borderId="15" xfId="21" applyNumberFormat="1" applyFont="1" applyFill="1" applyBorder="1" applyAlignment="1" applyProtection="1">
      <alignment vertical="center"/>
      <protection hidden="1"/>
    </xf>
    <xf numFmtId="0" fontId="8" fillId="2" borderId="0" xfId="22" applyNumberFormat="1" applyFont="1" applyFill="1" applyBorder="1" applyAlignment="1" applyProtection="1">
      <alignment horizontal="left" vertical="center" shrinkToFit="1"/>
      <protection hidden="1"/>
    </xf>
    <xf numFmtId="0" fontId="8" fillId="2" borderId="0" xfId="22" applyNumberFormat="1" applyFont="1" applyFill="1" applyBorder="1" applyAlignment="1" applyProtection="1">
      <alignment vertical="center" shrinkToFit="1"/>
      <protection hidden="1"/>
    </xf>
    <xf numFmtId="165" fontId="8" fillId="2" borderId="35" xfId="22" applyNumberFormat="1" applyFont="1" applyFill="1" applyBorder="1" applyAlignment="1" applyProtection="1">
      <alignment horizontal="center" vertical="center"/>
      <protection hidden="1"/>
    </xf>
    <xf numFmtId="165" fontId="8" fillId="2" borderId="0" xfId="22" applyNumberFormat="1" applyFont="1" applyFill="1" applyBorder="1" applyAlignment="1" applyProtection="1">
      <alignment horizontal="center" vertical="center"/>
      <protection hidden="1"/>
    </xf>
    <xf numFmtId="0" fontId="8" fillId="2" borderId="0" xfId="22" applyNumberFormat="1" applyFont="1" applyFill="1" applyBorder="1" applyAlignment="1" applyProtection="1">
      <alignment horizontal="left" vertical="center" shrinkToFit="1"/>
      <protection hidden="1"/>
    </xf>
    <xf numFmtId="164" fontId="8" fillId="2" borderId="15" xfId="22" applyNumberFormat="1" applyFont="1" applyFill="1" applyBorder="1" applyAlignment="1" applyProtection="1">
      <alignment vertical="center"/>
      <protection hidden="1"/>
    </xf>
    <xf numFmtId="0" fontId="8" fillId="2" borderId="0" xfId="22" applyFont="1" applyFill="1" applyBorder="1" applyAlignment="1">
      <alignment vertical="center" shrinkToFit="1"/>
      <protection/>
    </xf>
    <xf numFmtId="165" fontId="8" fillId="2" borderId="0" xfId="22" applyNumberFormat="1" applyFont="1" applyFill="1" applyBorder="1" applyAlignment="1" applyProtection="1">
      <alignment horizontal="center" vertical="center"/>
      <protection hidden="1"/>
    </xf>
    <xf numFmtId="165" fontId="8" fillId="2" borderId="35" xfId="22" applyNumberFormat="1" applyFont="1" applyFill="1" applyBorder="1" applyAlignment="1" applyProtection="1">
      <alignment horizontal="center" vertical="center"/>
      <protection hidden="1"/>
    </xf>
    <xf numFmtId="164" fontId="8" fillId="2" borderId="36" xfId="21" applyNumberFormat="1" applyFont="1" applyFill="1" applyBorder="1" applyAlignment="1" applyProtection="1">
      <alignment vertical="center"/>
      <protection hidden="1"/>
    </xf>
    <xf numFmtId="0" fontId="8" fillId="2" borderId="37" xfId="22" applyNumberFormat="1" applyFont="1" applyFill="1" applyBorder="1" applyAlignment="1" applyProtection="1">
      <alignment horizontal="left" vertical="center" shrinkToFit="1"/>
      <protection hidden="1"/>
    </xf>
    <xf numFmtId="0" fontId="8" fillId="2" borderId="37" xfId="22" applyNumberFormat="1" applyFont="1" applyFill="1" applyBorder="1" applyAlignment="1" applyProtection="1">
      <alignment vertical="center" shrinkToFit="1"/>
      <protection hidden="1"/>
    </xf>
    <xf numFmtId="165" fontId="8" fillId="2" borderId="38" xfId="22" applyNumberFormat="1" applyFont="1" applyFill="1" applyBorder="1" applyAlignment="1" applyProtection="1">
      <alignment horizontal="center" vertical="center"/>
      <protection hidden="1"/>
    </xf>
    <xf numFmtId="165" fontId="8" fillId="2" borderId="37" xfId="22" applyNumberFormat="1" applyFont="1" applyFill="1" applyBorder="1" applyAlignment="1" applyProtection="1">
      <alignment horizontal="center" vertical="center"/>
      <protection hidden="1"/>
    </xf>
    <xf numFmtId="0" fontId="8" fillId="2" borderId="37" xfId="22" applyFont="1" applyFill="1" applyBorder="1" applyAlignment="1">
      <alignment vertical="center"/>
      <protection/>
    </xf>
    <xf numFmtId="0" fontId="8" fillId="2" borderId="37" xfId="22" applyNumberFormat="1" applyFont="1" applyFill="1" applyBorder="1" applyAlignment="1" applyProtection="1">
      <alignment horizontal="left" vertical="center" shrinkToFit="1"/>
      <protection hidden="1"/>
    </xf>
    <xf numFmtId="164" fontId="8" fillId="2" borderId="36" xfId="22" applyNumberFormat="1" applyFont="1" applyFill="1" applyBorder="1" applyAlignment="1" applyProtection="1">
      <alignment vertical="center"/>
      <protection hidden="1"/>
    </xf>
    <xf numFmtId="0" fontId="8" fillId="2" borderId="37" xfId="22" applyFont="1" applyFill="1" applyBorder="1" applyAlignment="1">
      <alignment vertical="center" shrinkToFit="1"/>
      <protection/>
    </xf>
    <xf numFmtId="165" fontId="8" fillId="2" borderId="37" xfId="22" applyNumberFormat="1" applyFont="1" applyFill="1" applyBorder="1" applyAlignment="1" applyProtection="1">
      <alignment horizontal="center" vertical="center"/>
      <protection hidden="1"/>
    </xf>
    <xf numFmtId="165" fontId="8" fillId="2" borderId="38" xfId="22" applyNumberFormat="1" applyFont="1" applyFill="1" applyBorder="1" applyAlignment="1" applyProtection="1">
      <alignment horizontal="center" vertical="center"/>
      <protection hidden="1"/>
    </xf>
    <xf numFmtId="0" fontId="16" fillId="4" borderId="40" xfId="21" applyFont="1" applyFill="1" applyBorder="1" applyAlignment="1">
      <alignment horizontal="centerContinuous"/>
      <protection/>
    </xf>
    <xf numFmtId="0" fontId="16" fillId="4" borderId="41" xfId="21" applyFont="1" applyFill="1" applyBorder="1" applyAlignment="1">
      <alignment horizontal="centerContinuous"/>
      <protection/>
    </xf>
    <xf numFmtId="0" fontId="17" fillId="2" borderId="35" xfId="21" applyFont="1" applyFill="1" applyBorder="1" applyAlignment="1">
      <alignment horizontal="centerContinuous"/>
      <protection/>
    </xf>
    <xf numFmtId="176" fontId="8" fillId="2" borderId="35" xfId="22" applyNumberFormat="1" applyFont="1" applyFill="1" applyBorder="1" applyAlignment="1" applyProtection="1">
      <alignment horizontal="center" vertical="center"/>
      <protection hidden="1"/>
    </xf>
    <xf numFmtId="176" fontId="8" fillId="2" borderId="0" xfId="22" applyNumberFormat="1" applyFont="1" applyFill="1" applyBorder="1" applyAlignment="1" applyProtection="1">
      <alignment horizontal="center" vertical="center"/>
      <protection hidden="1"/>
    </xf>
    <xf numFmtId="176" fontId="8" fillId="2" borderId="35" xfId="22" applyNumberFormat="1" applyFont="1" applyFill="1" applyBorder="1" applyAlignment="1" applyProtection="1">
      <alignment horizontal="center" vertical="center"/>
      <protection hidden="1"/>
    </xf>
    <xf numFmtId="176" fontId="8" fillId="2" borderId="38" xfId="22" applyNumberFormat="1" applyFont="1" applyFill="1" applyBorder="1" applyAlignment="1" applyProtection="1">
      <alignment horizontal="center" vertical="center"/>
      <protection hidden="1"/>
    </xf>
    <xf numFmtId="176" fontId="8" fillId="2" borderId="37" xfId="22" applyNumberFormat="1" applyFont="1" applyFill="1" applyBorder="1" applyAlignment="1" applyProtection="1">
      <alignment horizontal="center" vertical="center"/>
      <protection hidden="1"/>
    </xf>
    <xf numFmtId="176" fontId="8" fillId="2" borderId="38" xfId="22" applyNumberFormat="1" applyFont="1" applyFill="1" applyBorder="1" applyAlignment="1" applyProtection="1">
      <alignment horizontal="center" vertical="center"/>
      <protection hidden="1"/>
    </xf>
    <xf numFmtId="0" fontId="19" fillId="5" borderId="45" xfId="21" applyFont="1" applyFill="1" applyBorder="1" applyAlignment="1">
      <alignment horizontal="left"/>
      <protection/>
    </xf>
    <xf numFmtId="165" fontId="19" fillId="0" borderId="45" xfId="21" applyNumberFormat="1" applyFont="1" applyFill="1" applyBorder="1" applyAlignment="1">
      <alignment horizontal="center"/>
      <protection/>
    </xf>
    <xf numFmtId="0" fontId="19" fillId="0" borderId="45" xfId="21" applyFont="1" applyFill="1" applyBorder="1" applyAlignment="1">
      <alignment horizontal="center"/>
      <protection/>
    </xf>
    <xf numFmtId="0" fontId="19" fillId="4" borderId="46" xfId="21" applyFont="1" applyFill="1" applyBorder="1" applyAlignment="1">
      <alignment horizontal="center"/>
      <protection/>
    </xf>
    <xf numFmtId="0" fontId="19" fillId="4" borderId="47" xfId="21" applyFont="1" applyFill="1" applyBorder="1" applyAlignment="1">
      <alignment horizontal="center"/>
      <protection/>
    </xf>
    <xf numFmtId="0" fontId="19" fillId="4" borderId="48" xfId="21" applyFont="1" applyFill="1" applyBorder="1" applyAlignment="1">
      <alignment horizontal="center"/>
      <protection/>
    </xf>
    <xf numFmtId="0" fontId="8" fillId="2" borderId="0" xfId="21" applyFont="1" applyFill="1" applyAlignment="1">
      <alignment horizontal="center"/>
      <protection/>
    </xf>
    <xf numFmtId="176" fontId="19" fillId="0" borderId="45" xfId="21" applyNumberFormat="1" applyFont="1" applyFill="1" applyBorder="1" applyAlignment="1">
      <alignment horizontal="center"/>
      <protection/>
    </xf>
    <xf numFmtId="0" fontId="19" fillId="4" borderId="45" xfId="21" applyFont="1" applyFill="1" applyBorder="1" applyAlignment="1">
      <alignment horizontal="center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/>
      <protection/>
    </xf>
    <xf numFmtId="0" fontId="20" fillId="0" borderId="0" xfId="20" applyFont="1">
      <alignment/>
      <protection/>
    </xf>
    <xf numFmtId="0" fontId="21" fillId="2" borderId="0" xfId="21" applyFont="1" applyFill="1" applyAlignment="1">
      <alignment vertical="center"/>
      <protection/>
    </xf>
    <xf numFmtId="0" fontId="22" fillId="4" borderId="42" xfId="21" applyFont="1" applyFill="1" applyBorder="1" applyAlignment="1">
      <alignment horizontal="centerContinuous" vertical="center"/>
      <protection/>
    </xf>
    <xf numFmtId="0" fontId="22" fillId="4" borderId="43" xfId="21" applyFont="1" applyFill="1" applyBorder="1" applyAlignment="1">
      <alignment horizontal="centerContinuous" vertical="center"/>
      <protection/>
    </xf>
    <xf numFmtId="0" fontId="22" fillId="4" borderId="44" xfId="21" applyFont="1" applyFill="1" applyBorder="1" applyAlignment="1">
      <alignment horizontal="centerContinuous" vertical="center"/>
      <protection/>
    </xf>
    <xf numFmtId="0" fontId="8" fillId="2" borderId="0" xfId="21" applyFont="1" applyFill="1">
      <alignment/>
      <protection/>
    </xf>
    <xf numFmtId="0" fontId="22" fillId="2" borderId="0" xfId="21" applyFont="1" applyFill="1" applyAlignment="1">
      <alignment vertical="center"/>
      <protection/>
    </xf>
    <xf numFmtId="0" fontId="8" fillId="2" borderId="15" xfId="21" applyFont="1" applyFill="1" applyBorder="1">
      <alignment/>
      <protection/>
    </xf>
    <xf numFmtId="0" fontId="8" fillId="2" borderId="0" xfId="21" applyFont="1" applyFill="1" applyBorder="1">
      <alignment/>
      <protection/>
    </xf>
    <xf numFmtId="0" fontId="8" fillId="2" borderId="35" xfId="21" applyFont="1" applyFill="1" applyBorder="1">
      <alignment/>
      <protection/>
    </xf>
    <xf numFmtId="0" fontId="1" fillId="2" borderId="0" xfId="21" applyFill="1">
      <alignment/>
      <protection/>
    </xf>
    <xf numFmtId="0" fontId="8" fillId="2" borderId="39" xfId="21" applyFont="1" applyFill="1" applyBorder="1" applyAlignment="1">
      <alignment horizontal="left" indent="1"/>
      <protection/>
    </xf>
    <xf numFmtId="0" fontId="8" fillId="2" borderId="40" xfId="21" applyFont="1" applyFill="1" applyBorder="1" applyAlignment="1">
      <alignment/>
      <protection/>
    </xf>
    <xf numFmtId="0" fontId="8" fillId="2" borderId="40" xfId="21" applyFont="1" applyFill="1" applyBorder="1" applyAlignment="1">
      <alignment horizontal="centerContinuous"/>
      <protection/>
    </xf>
    <xf numFmtId="0" fontId="8" fillId="2" borderId="41" xfId="21" applyFont="1" applyFill="1" applyBorder="1">
      <alignment/>
      <protection/>
    </xf>
    <xf numFmtId="0" fontId="8" fillId="2" borderId="0" xfId="21" applyFont="1" applyFill="1" applyBorder="1" applyAlignment="1">
      <alignment horizontal="left" indent="1"/>
      <protection/>
    </xf>
    <xf numFmtId="0" fontId="8" fillId="2" borderId="49" xfId="21" applyFont="1" applyFill="1" applyBorder="1" applyAlignment="1">
      <alignment horizontal="left" indent="1"/>
      <protection/>
    </xf>
    <xf numFmtId="0" fontId="8" fillId="2" borderId="50" xfId="21" applyFont="1" applyFill="1" applyBorder="1" applyAlignment="1">
      <alignment/>
      <protection/>
    </xf>
    <xf numFmtId="0" fontId="1" fillId="2" borderId="51" xfId="21" applyFill="1" applyBorder="1">
      <alignment/>
      <protection/>
    </xf>
    <xf numFmtId="0" fontId="1" fillId="2" borderId="0" xfId="21" applyFont="1" applyFill="1">
      <alignment/>
      <protection/>
    </xf>
    <xf numFmtId="0" fontId="16" fillId="2" borderId="52" xfId="21" applyFont="1" applyFill="1" applyBorder="1" applyAlignment="1">
      <alignment horizontal="center" vertical="center" shrinkToFit="1"/>
      <protection/>
    </xf>
    <xf numFmtId="0" fontId="16" fillId="2" borderId="53" xfId="21" applyFont="1" applyFill="1" applyBorder="1" applyAlignment="1">
      <alignment horizontal="center" vertical="center" shrinkToFit="1"/>
      <protection/>
    </xf>
    <xf numFmtId="0" fontId="16" fillId="2" borderId="54" xfId="21" applyFont="1" applyFill="1" applyBorder="1" applyAlignment="1">
      <alignment horizontal="center" vertical="center" shrinkToFit="1"/>
      <protection/>
    </xf>
    <xf numFmtId="49" fontId="16" fillId="5" borderId="55" xfId="21" applyNumberFormat="1" applyFont="1" applyFill="1" applyBorder="1" applyAlignment="1">
      <alignment horizontal="center" vertical="center"/>
      <protection/>
    </xf>
    <xf numFmtId="49" fontId="16" fillId="5" borderId="56" xfId="21" applyNumberFormat="1" applyFont="1" applyFill="1" applyBorder="1" applyAlignment="1">
      <alignment horizontal="center" vertical="center"/>
      <protection/>
    </xf>
    <xf numFmtId="0" fontId="13" fillId="2" borderId="0" xfId="21" applyFont="1" applyFill="1" applyBorder="1">
      <alignment/>
      <protection/>
    </xf>
    <xf numFmtId="0" fontId="1" fillId="2" borderId="15" xfId="21" applyFill="1" applyBorder="1">
      <alignment/>
      <protection/>
    </xf>
    <xf numFmtId="0" fontId="1" fillId="2" borderId="0" xfId="21" applyFill="1" applyBorder="1">
      <alignment/>
      <protection/>
    </xf>
    <xf numFmtId="0" fontId="1" fillId="2" borderId="35" xfId="21" applyFill="1" applyBorder="1">
      <alignment/>
      <protection/>
    </xf>
    <xf numFmtId="0" fontId="8" fillId="2" borderId="50" xfId="21" applyFont="1" applyFill="1" applyBorder="1" applyAlignment="1">
      <alignment horizontal="centerContinuous"/>
      <protection/>
    </xf>
    <xf numFmtId="0" fontId="8" fillId="2" borderId="51" xfId="21" applyFont="1" applyFill="1" applyBorder="1" applyAlignment="1">
      <alignment horizontal="centerContinuous"/>
      <protection/>
    </xf>
    <xf numFmtId="0" fontId="1" fillId="2" borderId="50" xfId="21" applyFill="1" applyBorder="1">
      <alignment/>
      <protection/>
    </xf>
    <xf numFmtId="0" fontId="8" fillId="2" borderId="0" xfId="21" applyFont="1" applyFill="1" applyBorder="1" applyAlignment="1">
      <alignment/>
      <protection/>
    </xf>
    <xf numFmtId="0" fontId="19" fillId="4" borderId="42" xfId="21" applyFont="1" applyFill="1" applyBorder="1">
      <alignment/>
      <protection/>
    </xf>
    <xf numFmtId="0" fontId="7" fillId="4" borderId="43" xfId="21" applyFont="1" applyFill="1" applyBorder="1">
      <alignment/>
      <protection/>
    </xf>
    <xf numFmtId="0" fontId="7" fillId="4" borderId="43" xfId="21" applyFont="1" applyFill="1" applyBorder="1" applyAlignment="1">
      <alignment/>
      <protection/>
    </xf>
    <xf numFmtId="0" fontId="8" fillId="4" borderId="43" xfId="21" applyFont="1" applyFill="1" applyBorder="1" applyAlignment="1">
      <alignment/>
      <protection/>
    </xf>
    <xf numFmtId="0" fontId="8" fillId="4" borderId="43" xfId="21" applyFont="1" applyFill="1" applyBorder="1">
      <alignment/>
      <protection/>
    </xf>
    <xf numFmtId="2" fontId="7" fillId="4" borderId="43" xfId="21" applyNumberFormat="1" applyFont="1" applyFill="1" applyBorder="1" applyAlignment="1">
      <alignment horizontal="center"/>
      <protection/>
    </xf>
    <xf numFmtId="2" fontId="7" fillId="4" borderId="44" xfId="21" applyNumberFormat="1" applyFont="1" applyFill="1" applyBorder="1" applyAlignment="1">
      <alignment horizontal="center"/>
      <protection/>
    </xf>
    <xf numFmtId="0" fontId="7" fillId="2" borderId="0" xfId="21" applyFont="1" applyFill="1" applyBorder="1">
      <alignment/>
      <protection/>
    </xf>
    <xf numFmtId="0" fontId="7" fillId="2" borderId="15" xfId="21" applyFont="1" applyFill="1" applyBorder="1">
      <alignment/>
      <protection/>
    </xf>
    <xf numFmtId="0" fontId="7" fillId="2" borderId="0" xfId="21" applyFont="1" applyFill="1" applyBorder="1" applyAlignment="1">
      <alignment/>
      <protection/>
    </xf>
    <xf numFmtId="2" fontId="7" fillId="2" borderId="0" xfId="21" applyNumberFormat="1" applyFont="1" applyFill="1" applyBorder="1">
      <alignment/>
      <protection/>
    </xf>
    <xf numFmtId="2" fontId="7" fillId="2" borderId="35" xfId="21" applyNumberFormat="1" applyFont="1" applyFill="1" applyBorder="1">
      <alignment/>
      <protection/>
    </xf>
    <xf numFmtId="2" fontId="7" fillId="2" borderId="0" xfId="21" applyNumberFormat="1" applyFont="1" applyFill="1" applyBorder="1">
      <alignment/>
      <protection/>
    </xf>
    <xf numFmtId="3" fontId="4" fillId="2" borderId="0" xfId="21" applyNumberFormat="1" applyFont="1" applyFill="1">
      <alignment/>
      <protection/>
    </xf>
    <xf numFmtId="0" fontId="19" fillId="5" borderId="42" xfId="21" applyFont="1" applyFill="1" applyBorder="1">
      <alignment/>
      <protection/>
    </xf>
    <xf numFmtId="0" fontId="7" fillId="5" borderId="43" xfId="21" applyFont="1" applyFill="1" applyBorder="1">
      <alignment/>
      <protection/>
    </xf>
    <xf numFmtId="0" fontId="7" fillId="5" borderId="43" xfId="21" applyFont="1" applyFill="1" applyBorder="1" applyAlignment="1">
      <alignment/>
      <protection/>
    </xf>
    <xf numFmtId="2" fontId="7" fillId="5" borderId="43" xfId="21" applyNumberFormat="1" applyFont="1" applyFill="1" applyBorder="1" applyAlignment="1">
      <alignment horizontal="center"/>
      <protection/>
    </xf>
    <xf numFmtId="2" fontId="7" fillId="5" borderId="44" xfId="21" applyNumberFormat="1" applyFont="1" applyFill="1" applyBorder="1" applyAlignment="1">
      <alignment horizontal="center"/>
      <protection/>
    </xf>
    <xf numFmtId="0" fontId="8" fillId="0" borderId="0" xfId="20" applyFont="1" applyBorder="1" applyAlignment="1">
      <alignment/>
      <protection/>
    </xf>
    <xf numFmtId="3" fontId="4" fillId="0" borderId="0" xfId="20" applyNumberFormat="1" applyFont="1">
      <alignment/>
      <protection/>
    </xf>
    <xf numFmtId="0" fontId="8" fillId="0" borderId="0" xfId="20" applyFont="1" applyAlignment="1">
      <alignment/>
      <protection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_liga_SM" xfId="20"/>
    <cellStyle name="normální_JČ1" xfId="21"/>
    <cellStyle name="normální_Universal_60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CCFFCC"/>
      <rgbColor rgb="00C0C0C0"/>
      <rgbColor rgb="00808080"/>
      <rgbColor rgb="009999FF"/>
      <rgbColor rgb="00993366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C0C0C0"/>
      <rgbColor rgb="00FFCC99"/>
      <rgbColor rgb="00CCFFCC"/>
      <rgbColor rgb="00000000"/>
      <rgbColor rgb="0000CCFF"/>
      <rgbColor rgb="00CCFFFF"/>
      <rgbColor rgb="00008080"/>
      <rgbColor rgb="00FFFF99"/>
      <rgbColor rgb="0099CCFF"/>
      <rgbColor rgb="00FF99CC"/>
      <rgbColor rgb="00CC99FF"/>
      <rgbColor rgb="00666699"/>
      <rgbColor rgb="003366FF"/>
      <rgbColor rgb="0033CCCC"/>
      <rgbColor rgb="0099CC00"/>
      <rgbColor rgb="00FFCC00"/>
      <rgbColor rgb="00FF9900"/>
      <rgbColor rgb="00FF6600"/>
      <rgbColor rgb="00FFCC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4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6.jpeg" /><Relationship Id="rId5" Type="http://schemas.openxmlformats.org/officeDocument/2006/relationships/image" Target="../media/image7.jpe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4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1</xdr:row>
      <xdr:rowOff>171450</xdr:rowOff>
    </xdr:from>
    <xdr:to>
      <xdr:col>8</xdr:col>
      <xdr:colOff>142875</xdr:colOff>
      <xdr:row>4</xdr:row>
      <xdr:rowOff>19050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72025" y="76200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</xdr:row>
      <xdr:rowOff>152400</xdr:rowOff>
    </xdr:from>
    <xdr:to>
      <xdr:col>2</xdr:col>
      <xdr:colOff>257175</xdr:colOff>
      <xdr:row>4</xdr:row>
      <xdr:rowOff>0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742950"/>
          <a:ext cx="12001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514350</xdr:colOff>
      <xdr:row>0</xdr:row>
      <xdr:rowOff>323850</xdr:rowOff>
    </xdr:from>
    <xdr:to>
      <xdr:col>9</xdr:col>
      <xdr:colOff>295275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323850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333375</xdr:rowOff>
    </xdr:from>
    <xdr:to>
      <xdr:col>2</xdr:col>
      <xdr:colOff>685800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33375"/>
          <a:ext cx="9620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30</xdr:row>
      <xdr:rowOff>66675</xdr:rowOff>
    </xdr:from>
    <xdr:to>
      <xdr:col>2</xdr:col>
      <xdr:colOff>1724025</xdr:colOff>
      <xdr:row>31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" y="4581525"/>
          <a:ext cx="1895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29</xdr:row>
      <xdr:rowOff>152400</xdr:rowOff>
    </xdr:from>
    <xdr:to>
      <xdr:col>9</xdr:col>
      <xdr:colOff>123825</xdr:colOff>
      <xdr:row>31</xdr:row>
      <xdr:rowOff>133350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4467225"/>
          <a:ext cx="16287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1924050</xdr:colOff>
      <xdr:row>27</xdr:row>
      <xdr:rowOff>104775</xdr:rowOff>
    </xdr:from>
    <xdr:to>
      <xdr:col>5</xdr:col>
      <xdr:colOff>19050</xdr:colOff>
      <xdr:row>34</xdr:row>
      <xdr:rowOff>57150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4019550"/>
          <a:ext cx="110490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352425</xdr:colOff>
      <xdr:row>1</xdr:row>
      <xdr:rowOff>66675</xdr:rowOff>
    </xdr:from>
    <xdr:to>
      <xdr:col>11</xdr:col>
      <xdr:colOff>9525</xdr:colOff>
      <xdr:row>1</xdr:row>
      <xdr:rowOff>314325</xdr:rowOff>
    </xdr:to>
    <xdr:pic>
      <xdr:nvPicPr>
        <xdr:cNvPr id="1" name="e_FiltrSkup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00075"/>
          <a:ext cx="11715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123825</xdr:colOff>
      <xdr:row>0</xdr:row>
      <xdr:rowOff>381000</xdr:rowOff>
    </xdr:from>
    <xdr:to>
      <xdr:col>5</xdr:col>
      <xdr:colOff>571500</xdr:colOff>
      <xdr:row>2</xdr:row>
      <xdr:rowOff>161925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81000"/>
          <a:ext cx="10001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96</xdr:row>
      <xdr:rowOff>133350</xdr:rowOff>
    </xdr:from>
    <xdr:to>
      <xdr:col>18</xdr:col>
      <xdr:colOff>104775</xdr:colOff>
      <xdr:row>119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" y="13001625"/>
          <a:ext cx="5791200" cy="3552825"/>
          <a:chOff x="28" y="1572"/>
          <a:chExt cx="608" cy="42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1833"/>
            <a:ext cx="119" cy="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6" y="1765"/>
            <a:ext cx="276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9" y="1936"/>
            <a:ext cx="281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" y="1850"/>
            <a:ext cx="131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" y="1850"/>
            <a:ext cx="104" cy="104"/>
          </a:xfrm>
          <a:prstGeom prst="rect">
            <a:avLst/>
          </a:prstGeom>
          <a:noFill/>
          <a:ln w="57150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2" y="1736"/>
            <a:ext cx="108" cy="69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03"/>
            <a:ext cx="154" cy="77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3" y="1572"/>
            <a:ext cx="139" cy="1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47" y="1596"/>
            <a:ext cx="159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74" y="1740"/>
            <a:ext cx="16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339" y="1834"/>
            <a:ext cx="13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104775</xdr:colOff>
      <xdr:row>0</xdr:row>
      <xdr:rowOff>133350</xdr:rowOff>
    </xdr:from>
    <xdr:to>
      <xdr:col>3</xdr:col>
      <xdr:colOff>161925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333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161925</xdr:rowOff>
    </xdr:from>
    <xdr:to>
      <xdr:col>19</xdr:col>
      <xdr:colOff>152400</xdr:colOff>
      <xdr:row>3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61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96</xdr:row>
      <xdr:rowOff>133350</xdr:rowOff>
    </xdr:from>
    <xdr:to>
      <xdr:col>18</xdr:col>
      <xdr:colOff>104775</xdr:colOff>
      <xdr:row>119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361950" y="11477625"/>
          <a:ext cx="5791200" cy="3552825"/>
          <a:chOff x="28" y="1572"/>
          <a:chExt cx="608" cy="429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03" y="1833"/>
            <a:ext cx="119" cy="9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76" y="1765"/>
            <a:ext cx="276" cy="2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89" y="1936"/>
            <a:ext cx="281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" y="1850"/>
            <a:ext cx="131" cy="4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1" y="1850"/>
            <a:ext cx="104" cy="104"/>
          </a:xfrm>
          <a:prstGeom prst="rect">
            <a:avLst/>
          </a:prstGeom>
          <a:noFill/>
          <a:ln w="57150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2" y="1736"/>
            <a:ext cx="108" cy="69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28" y="1603"/>
            <a:ext cx="154" cy="77"/>
          </a:xfrm>
          <a:prstGeom prst="rect">
            <a:avLst/>
          </a:prstGeom>
          <a:noFill/>
          <a:ln w="76200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243" y="1572"/>
            <a:ext cx="139" cy="16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47" y="1596"/>
            <a:ext cx="159" cy="9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74" y="1740"/>
            <a:ext cx="162" cy="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2"/>
          <xdr:cNvPicPr preferRelativeResize="1">
            <a:picLocks noChangeAspect="0"/>
          </xdr:cNvPicPr>
        </xdr:nvPicPr>
        <xdr:blipFill>
          <a:blip r:embed="rId11"/>
          <a:stretch>
            <a:fillRect/>
          </a:stretch>
        </xdr:blipFill>
        <xdr:spPr>
          <a:xfrm>
            <a:off x="339" y="1834"/>
            <a:ext cx="133" cy="7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104775</xdr:colOff>
      <xdr:row>0</xdr:row>
      <xdr:rowOff>133350</xdr:rowOff>
    </xdr:from>
    <xdr:to>
      <xdr:col>3</xdr:col>
      <xdr:colOff>161925</xdr:colOff>
      <xdr:row>3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95275" y="133350"/>
          <a:ext cx="11049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0</xdr:row>
      <xdr:rowOff>161925</xdr:rowOff>
    </xdr:from>
    <xdr:to>
      <xdr:col>19</xdr:col>
      <xdr:colOff>152400</xdr:colOff>
      <xdr:row>3</xdr:row>
      <xdr:rowOff>19050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248275" y="161925"/>
          <a:ext cx="1152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_liga_S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zor_Vysledky"/>
      <sheetName val="vzor_Vysledky ABL"/>
      <sheetName val="vzor_Tabulka"/>
      <sheetName val="vzor_Tabulka ABL"/>
      <sheetName val="vzor_Jednotlivci"/>
      <sheetName val="vzor_Tisk"/>
      <sheetName val="vzor_Statistika"/>
      <sheetName val="vzor_Statistika ABL"/>
      <sheetName val="vzor_Statistika ABL - celkove"/>
      <sheetName val="tabulka"/>
      <sheetName val="výsledky"/>
      <sheetName val="los"/>
      <sheetName val="družstva"/>
      <sheetName val="soupisky"/>
      <sheetName val="centra"/>
      <sheetName val="data_dráhy"/>
      <sheetName val="data_dny"/>
      <sheetName val="data_nastavení"/>
      <sheetName val="data_výstup"/>
      <sheetName val="data_colors"/>
      <sheetName val="data_buttons"/>
      <sheetName val="data_jazyky"/>
      <sheetName val="data_registration"/>
    </sheetNames>
    <sheetDataSet>
      <sheetData sheetId="21">
        <row r="80">
          <cell r="B80" t="str">
            <v>PRŮMĚR DRUŽSTVA ZE VŠECH ODEHRANÝCH HER :</v>
          </cell>
        </row>
        <row r="82">
          <cell r="B82" t="str">
            <v>PRŮMĚR DRUŽSTVA ZE VŠECH ODEHRANÝCH HER V TOMTO KOLE :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9"/>
  <dimension ref="A1:I114"/>
  <sheetViews>
    <sheetView showGridLines="0" showRowColHeaders="0" zoomScaleSheetLayoutView="100" workbookViewId="0" topLeftCell="A1">
      <selection activeCell="A8" sqref="A8"/>
    </sheetView>
  </sheetViews>
  <sheetFormatPr defaultColWidth="9.140625" defaultRowHeight="12.75"/>
  <cols>
    <col min="1" max="1" width="2.57421875" style="41" customWidth="1"/>
    <col min="2" max="2" width="12.8515625" style="41" customWidth="1"/>
    <col min="3" max="3" width="19.8515625" style="41" customWidth="1"/>
    <col min="4" max="4" width="2.00390625" style="41" customWidth="1"/>
    <col min="5" max="5" width="32.7109375" style="41" customWidth="1"/>
    <col min="6" max="6" width="7.7109375" style="41" customWidth="1"/>
    <col min="7" max="7" width="2.00390625" style="41" customWidth="1"/>
    <col min="8" max="8" width="7.7109375" style="41" customWidth="1"/>
    <col min="9" max="9" width="2.8515625" style="41" customWidth="1"/>
    <col min="10" max="10" width="2.00390625" style="41" customWidth="1"/>
    <col min="11" max="16384" width="9.140625" style="41" customWidth="1"/>
  </cols>
  <sheetData>
    <row r="1" spans="1:9" s="4" customFormat="1" ht="46.5" customHeight="1" thickBot="1">
      <c r="A1" s="1"/>
      <c r="B1" s="2" t="s">
        <v>3</v>
      </c>
      <c r="C1" s="2"/>
      <c r="D1" s="2"/>
      <c r="E1" s="2"/>
      <c r="F1" s="2"/>
      <c r="G1" s="2"/>
      <c r="H1" s="2"/>
      <c r="I1" s="3"/>
    </row>
    <row r="2" spans="1:9" s="4" customFormat="1" ht="16.5" thickTop="1">
      <c r="A2" s="5"/>
      <c r="B2" s="6"/>
      <c r="C2" s="6"/>
      <c r="D2" s="6"/>
      <c r="E2" s="6"/>
      <c r="F2" s="6"/>
      <c r="G2" s="6"/>
      <c r="H2" s="6"/>
      <c r="I2" s="7"/>
    </row>
    <row r="3" spans="1:9" s="4" customFormat="1" ht="20.25">
      <c r="A3" s="5"/>
      <c r="B3" s="8" t="s">
        <v>4</v>
      </c>
      <c r="C3" s="8"/>
      <c r="D3" s="8"/>
      <c r="E3" s="8"/>
      <c r="F3" s="8"/>
      <c r="G3" s="8"/>
      <c r="H3" s="8"/>
      <c r="I3" s="7"/>
    </row>
    <row r="4" spans="1:9" s="4" customFormat="1" ht="20.25">
      <c r="A4" s="5"/>
      <c r="B4" s="8" t="s">
        <v>5</v>
      </c>
      <c r="C4" s="8"/>
      <c r="D4" s="8"/>
      <c r="E4" s="8"/>
      <c r="F4" s="8"/>
      <c r="G4" s="8"/>
      <c r="H4" s="8"/>
      <c r="I4" s="7"/>
    </row>
    <row r="5" spans="1:9" s="4" customFormat="1" ht="9.75" customHeight="1" thickBot="1">
      <c r="A5" s="9"/>
      <c r="B5" s="10"/>
      <c r="C5" s="10"/>
      <c r="D5" s="10"/>
      <c r="E5" s="10"/>
      <c r="F5" s="10"/>
      <c r="G5" s="10"/>
      <c r="H5" s="10"/>
      <c r="I5" s="11"/>
    </row>
    <row r="6" spans="1:9" s="4" customFormat="1" ht="6" customHeight="1" thickTop="1">
      <c r="A6" s="12"/>
      <c r="B6" s="13"/>
      <c r="C6" s="13"/>
      <c r="D6" s="13"/>
      <c r="E6" s="13"/>
      <c r="F6" s="13"/>
      <c r="G6" s="13"/>
      <c r="H6" s="13"/>
      <c r="I6" s="14"/>
    </row>
    <row r="7" spans="1:9" s="4" customFormat="1" ht="15.75">
      <c r="A7" s="15"/>
      <c r="B7" s="16"/>
      <c r="C7" s="17" t="s">
        <v>6</v>
      </c>
      <c r="D7" s="18" t="s">
        <v>0</v>
      </c>
      <c r="E7" s="19" t="s">
        <v>7</v>
      </c>
      <c r="F7" s="17">
        <v>524</v>
      </c>
      <c r="G7" s="18" t="s">
        <v>0</v>
      </c>
      <c r="H7" s="19">
        <v>512</v>
      </c>
      <c r="I7" s="20"/>
    </row>
    <row r="8" spans="1:9" s="4" customFormat="1" ht="12.75">
      <c r="A8" s="21"/>
      <c r="B8" s="22" t="s">
        <v>1</v>
      </c>
      <c r="C8" s="23" t="s">
        <v>8</v>
      </c>
      <c r="D8" s="24"/>
      <c r="E8" s="23"/>
      <c r="F8" s="23"/>
      <c r="G8" s="23"/>
      <c r="H8" s="23"/>
      <c r="I8" s="25"/>
    </row>
    <row r="9" spans="1:9" s="26" customFormat="1" ht="12.75">
      <c r="A9" s="21"/>
      <c r="B9" s="22" t="s">
        <v>2</v>
      </c>
      <c r="C9" s="23" t="s">
        <v>9</v>
      </c>
      <c r="D9" s="24"/>
      <c r="E9" s="23"/>
      <c r="F9" s="23"/>
      <c r="G9" s="23"/>
      <c r="H9" s="23"/>
      <c r="I9" s="25"/>
    </row>
    <row r="10" spans="1:9" s="4" customFormat="1" ht="4.5" customHeight="1">
      <c r="A10" s="27"/>
      <c r="B10" s="28"/>
      <c r="C10" s="28"/>
      <c r="D10" s="28"/>
      <c r="E10" s="28"/>
      <c r="F10" s="28"/>
      <c r="G10" s="28"/>
      <c r="H10" s="28"/>
      <c r="I10" s="29"/>
    </row>
    <row r="11" spans="1:9" s="4" customFormat="1" ht="15.75">
      <c r="A11" s="30"/>
      <c r="B11" s="31"/>
      <c r="C11" s="32" t="s">
        <v>10</v>
      </c>
      <c r="D11" s="33" t="s">
        <v>0</v>
      </c>
      <c r="E11" s="34" t="s">
        <v>11</v>
      </c>
      <c r="F11" s="32">
        <v>564</v>
      </c>
      <c r="G11" s="33" t="s">
        <v>0</v>
      </c>
      <c r="H11" s="34">
        <v>480</v>
      </c>
      <c r="I11" s="35"/>
    </row>
    <row r="12" spans="1:9" s="4" customFormat="1" ht="12.75">
      <c r="A12" s="36"/>
      <c r="B12" s="37" t="s">
        <v>1</v>
      </c>
      <c r="C12" s="38" t="s">
        <v>12</v>
      </c>
      <c r="D12" s="39"/>
      <c r="E12" s="38"/>
      <c r="F12" s="38"/>
      <c r="G12" s="38"/>
      <c r="H12" s="38"/>
      <c r="I12" s="40"/>
    </row>
    <row r="13" spans="1:9" s="26" customFormat="1" ht="12.75">
      <c r="A13" s="36"/>
      <c r="B13" s="37" t="s">
        <v>2</v>
      </c>
      <c r="C13" s="38" t="s">
        <v>13</v>
      </c>
      <c r="D13" s="39"/>
      <c r="E13" s="38"/>
      <c r="F13" s="38"/>
      <c r="G13" s="38"/>
      <c r="H13" s="38"/>
      <c r="I13" s="40"/>
    </row>
    <row r="14" spans="1:9" s="4" customFormat="1" ht="4.5" customHeight="1">
      <c r="A14" s="27"/>
      <c r="B14" s="28"/>
      <c r="C14" s="28"/>
      <c r="D14" s="28"/>
      <c r="E14" s="28"/>
      <c r="F14" s="28"/>
      <c r="G14" s="28"/>
      <c r="H14" s="28"/>
      <c r="I14" s="29"/>
    </row>
    <row r="15" spans="1:9" s="4" customFormat="1" ht="15.75">
      <c r="A15" s="15"/>
      <c r="B15" s="16"/>
      <c r="C15" s="17" t="s">
        <v>14</v>
      </c>
      <c r="D15" s="18" t="s">
        <v>0</v>
      </c>
      <c r="E15" s="19" t="s">
        <v>15</v>
      </c>
      <c r="F15" s="17">
        <v>480</v>
      </c>
      <c r="G15" s="18" t="s">
        <v>0</v>
      </c>
      <c r="H15" s="19">
        <v>428</v>
      </c>
      <c r="I15" s="20"/>
    </row>
    <row r="16" spans="1:9" s="4" customFormat="1" ht="12.75">
      <c r="A16" s="21"/>
      <c r="B16" s="22" t="s">
        <v>1</v>
      </c>
      <c r="C16" s="23" t="s">
        <v>16</v>
      </c>
      <c r="D16" s="24"/>
      <c r="E16" s="23"/>
      <c r="F16" s="23"/>
      <c r="G16" s="23"/>
      <c r="H16" s="23"/>
      <c r="I16" s="25"/>
    </row>
    <row r="17" spans="1:9" s="26" customFormat="1" ht="12.75">
      <c r="A17" s="21"/>
      <c r="B17" s="22" t="s">
        <v>2</v>
      </c>
      <c r="C17" s="23" t="s">
        <v>17</v>
      </c>
      <c r="D17" s="24"/>
      <c r="E17" s="23"/>
      <c r="F17" s="23"/>
      <c r="G17" s="23"/>
      <c r="H17" s="23"/>
      <c r="I17" s="25"/>
    </row>
    <row r="18" spans="1:9" s="4" customFormat="1" ht="4.5" customHeight="1">
      <c r="A18" s="27"/>
      <c r="B18" s="28"/>
      <c r="C18" s="28"/>
      <c r="D18" s="28"/>
      <c r="E18" s="28"/>
      <c r="F18" s="28"/>
      <c r="G18" s="28"/>
      <c r="H18" s="28"/>
      <c r="I18" s="29"/>
    </row>
    <row r="19" spans="1:9" s="4" customFormat="1" ht="15.75">
      <c r="A19" s="30"/>
      <c r="B19" s="31"/>
      <c r="C19" s="32" t="s">
        <v>18</v>
      </c>
      <c r="D19" s="33" t="s">
        <v>0</v>
      </c>
      <c r="E19" s="34" t="s">
        <v>6</v>
      </c>
      <c r="F19" s="32">
        <v>462</v>
      </c>
      <c r="G19" s="33" t="s">
        <v>0</v>
      </c>
      <c r="H19" s="34">
        <v>535</v>
      </c>
      <c r="I19" s="35"/>
    </row>
    <row r="20" spans="1:9" s="4" customFormat="1" ht="12.75">
      <c r="A20" s="36"/>
      <c r="B20" s="37" t="s">
        <v>1</v>
      </c>
      <c r="C20" s="38" t="s">
        <v>19</v>
      </c>
      <c r="D20" s="39"/>
      <c r="E20" s="38"/>
      <c r="F20" s="38"/>
      <c r="G20" s="38"/>
      <c r="H20" s="38"/>
      <c r="I20" s="40"/>
    </row>
    <row r="21" spans="1:9" s="26" customFormat="1" ht="12.75">
      <c r="A21" s="36"/>
      <c r="B21" s="37" t="s">
        <v>2</v>
      </c>
      <c r="C21" s="38" t="s">
        <v>20</v>
      </c>
      <c r="D21" s="39"/>
      <c r="E21" s="38"/>
      <c r="F21" s="38"/>
      <c r="G21" s="38"/>
      <c r="H21" s="38"/>
      <c r="I21" s="40"/>
    </row>
    <row r="22" spans="1:9" s="4" customFormat="1" ht="4.5" customHeight="1">
      <c r="A22" s="27"/>
      <c r="B22" s="28"/>
      <c r="C22" s="28"/>
      <c r="D22" s="28"/>
      <c r="E22" s="28"/>
      <c r="F22" s="28"/>
      <c r="G22" s="28"/>
      <c r="H22" s="28"/>
      <c r="I22" s="29"/>
    </row>
    <row r="23" spans="1:9" s="4" customFormat="1" ht="15.75">
      <c r="A23" s="15"/>
      <c r="B23" s="16"/>
      <c r="C23" s="17" t="s">
        <v>11</v>
      </c>
      <c r="D23" s="18" t="s">
        <v>0</v>
      </c>
      <c r="E23" s="19" t="s">
        <v>21</v>
      </c>
      <c r="F23" s="17">
        <v>526</v>
      </c>
      <c r="G23" s="18" t="s">
        <v>0</v>
      </c>
      <c r="H23" s="19">
        <v>439</v>
      </c>
      <c r="I23" s="20"/>
    </row>
    <row r="24" spans="1:9" s="4" customFormat="1" ht="12.75">
      <c r="A24" s="21"/>
      <c r="B24" s="22" t="s">
        <v>1</v>
      </c>
      <c r="C24" s="23" t="s">
        <v>22</v>
      </c>
      <c r="D24" s="24"/>
      <c r="E24" s="23"/>
      <c r="F24" s="23"/>
      <c r="G24" s="23"/>
      <c r="H24" s="23"/>
      <c r="I24" s="25"/>
    </row>
    <row r="25" spans="1:9" s="26" customFormat="1" ht="12.75">
      <c r="A25" s="21"/>
      <c r="B25" s="22" t="s">
        <v>2</v>
      </c>
      <c r="C25" s="23" t="s">
        <v>23</v>
      </c>
      <c r="D25" s="24"/>
      <c r="E25" s="23"/>
      <c r="F25" s="23"/>
      <c r="G25" s="23"/>
      <c r="H25" s="23"/>
      <c r="I25" s="25"/>
    </row>
    <row r="26" spans="1:9" s="4" customFormat="1" ht="4.5" customHeight="1">
      <c r="A26" s="27"/>
      <c r="B26" s="28"/>
      <c r="C26" s="28"/>
      <c r="D26" s="28"/>
      <c r="E26" s="28"/>
      <c r="F26" s="28"/>
      <c r="G26" s="28"/>
      <c r="H26" s="28"/>
      <c r="I26" s="29"/>
    </row>
    <row r="27" spans="1:9" s="4" customFormat="1" ht="15.75">
      <c r="A27" s="30"/>
      <c r="B27" s="31"/>
      <c r="C27" s="32" t="s">
        <v>15</v>
      </c>
      <c r="D27" s="33" t="s">
        <v>0</v>
      </c>
      <c r="E27" s="34" t="s">
        <v>7</v>
      </c>
      <c r="F27" s="32">
        <v>504</v>
      </c>
      <c r="G27" s="33" t="s">
        <v>0</v>
      </c>
      <c r="H27" s="34">
        <v>476</v>
      </c>
      <c r="I27" s="35"/>
    </row>
    <row r="28" spans="1:9" s="4" customFormat="1" ht="12.75">
      <c r="A28" s="36"/>
      <c r="B28" s="37" t="s">
        <v>1</v>
      </c>
      <c r="C28" s="38" t="s">
        <v>24</v>
      </c>
      <c r="D28" s="39"/>
      <c r="E28" s="38"/>
      <c r="F28" s="38"/>
      <c r="G28" s="38"/>
      <c r="H28" s="38"/>
      <c r="I28" s="40"/>
    </row>
    <row r="29" spans="1:9" s="26" customFormat="1" ht="12.75">
      <c r="A29" s="36"/>
      <c r="B29" s="37" t="s">
        <v>2</v>
      </c>
      <c r="C29" s="38" t="s">
        <v>25</v>
      </c>
      <c r="D29" s="39"/>
      <c r="E29" s="38"/>
      <c r="F29" s="38"/>
      <c r="G29" s="38"/>
      <c r="H29" s="38"/>
      <c r="I29" s="40"/>
    </row>
    <row r="30" spans="1:9" s="4" customFormat="1" ht="4.5" customHeight="1">
      <c r="A30" s="27"/>
      <c r="B30" s="28"/>
      <c r="C30" s="28"/>
      <c r="D30" s="28"/>
      <c r="E30" s="28"/>
      <c r="F30" s="28"/>
      <c r="G30" s="28"/>
      <c r="H30" s="28"/>
      <c r="I30" s="29"/>
    </row>
    <row r="31" spans="1:9" s="4" customFormat="1" ht="15.75">
      <c r="A31" s="15"/>
      <c r="B31" s="16"/>
      <c r="C31" s="17" t="s">
        <v>26</v>
      </c>
      <c r="D31" s="18" t="s">
        <v>0</v>
      </c>
      <c r="E31" s="19" t="s">
        <v>27</v>
      </c>
      <c r="F31" s="17">
        <v>533</v>
      </c>
      <c r="G31" s="18" t="s">
        <v>0</v>
      </c>
      <c r="H31" s="19">
        <v>590</v>
      </c>
      <c r="I31" s="20"/>
    </row>
    <row r="32" spans="1:9" s="4" customFormat="1" ht="12.75">
      <c r="A32" s="21"/>
      <c r="B32" s="22" t="s">
        <v>1</v>
      </c>
      <c r="C32" s="23" t="s">
        <v>28</v>
      </c>
      <c r="D32" s="24"/>
      <c r="E32" s="23"/>
      <c r="F32" s="23"/>
      <c r="G32" s="23"/>
      <c r="H32" s="23"/>
      <c r="I32" s="25"/>
    </row>
    <row r="33" spans="1:9" s="26" customFormat="1" ht="12.75">
      <c r="A33" s="21"/>
      <c r="B33" s="22" t="s">
        <v>2</v>
      </c>
      <c r="C33" s="23" t="s">
        <v>29</v>
      </c>
      <c r="D33" s="24"/>
      <c r="E33" s="23"/>
      <c r="F33" s="23"/>
      <c r="G33" s="23"/>
      <c r="H33" s="23"/>
      <c r="I33" s="25"/>
    </row>
    <row r="34" spans="1:9" s="4" customFormat="1" ht="4.5" customHeight="1">
      <c r="A34" s="27"/>
      <c r="B34" s="28"/>
      <c r="C34" s="28"/>
      <c r="D34" s="28"/>
      <c r="E34" s="28"/>
      <c r="F34" s="28"/>
      <c r="G34" s="28"/>
      <c r="H34" s="28"/>
      <c r="I34" s="29"/>
    </row>
    <row r="35" spans="1:9" s="4" customFormat="1" ht="15.75">
      <c r="A35" s="30"/>
      <c r="B35" s="31"/>
      <c r="C35" s="32" t="s">
        <v>21</v>
      </c>
      <c r="D35" s="33" t="s">
        <v>0</v>
      </c>
      <c r="E35" s="34" t="s">
        <v>14</v>
      </c>
      <c r="F35" s="32">
        <v>528</v>
      </c>
      <c r="G35" s="33" t="s">
        <v>0</v>
      </c>
      <c r="H35" s="34">
        <v>479</v>
      </c>
      <c r="I35" s="35"/>
    </row>
    <row r="36" spans="1:9" s="4" customFormat="1" ht="12.75">
      <c r="A36" s="36"/>
      <c r="B36" s="37" t="s">
        <v>1</v>
      </c>
      <c r="C36" s="38" t="s">
        <v>30</v>
      </c>
      <c r="D36" s="39"/>
      <c r="E36" s="38"/>
      <c r="F36" s="38"/>
      <c r="G36" s="38"/>
      <c r="H36" s="38"/>
      <c r="I36" s="40"/>
    </row>
    <row r="37" spans="1:9" s="26" customFormat="1" ht="12.75">
      <c r="A37" s="36"/>
      <c r="B37" s="37" t="s">
        <v>2</v>
      </c>
      <c r="C37" s="38" t="s">
        <v>31</v>
      </c>
      <c r="D37" s="39"/>
      <c r="E37" s="38"/>
      <c r="F37" s="38"/>
      <c r="G37" s="38"/>
      <c r="H37" s="38"/>
      <c r="I37" s="40"/>
    </row>
    <row r="38" spans="1:9" s="4" customFormat="1" ht="4.5" customHeight="1">
      <c r="A38" s="27"/>
      <c r="B38" s="28"/>
      <c r="C38" s="28"/>
      <c r="D38" s="28"/>
      <c r="E38" s="28"/>
      <c r="F38" s="28"/>
      <c r="G38" s="28"/>
      <c r="H38" s="28"/>
      <c r="I38" s="29"/>
    </row>
    <row r="39" spans="1:9" s="4" customFormat="1" ht="15.75">
      <c r="A39" s="15"/>
      <c r="B39" s="16"/>
      <c r="C39" s="17" t="s">
        <v>10</v>
      </c>
      <c r="D39" s="18" t="s">
        <v>0</v>
      </c>
      <c r="E39" s="19" t="s">
        <v>18</v>
      </c>
      <c r="F39" s="17">
        <v>527</v>
      </c>
      <c r="G39" s="18" t="s">
        <v>0</v>
      </c>
      <c r="H39" s="19">
        <v>479</v>
      </c>
      <c r="I39" s="20"/>
    </row>
    <row r="40" spans="1:9" s="4" customFormat="1" ht="12.75">
      <c r="A40" s="21"/>
      <c r="B40" s="22" t="s">
        <v>1</v>
      </c>
      <c r="C40" s="23" t="s">
        <v>32</v>
      </c>
      <c r="D40" s="24"/>
      <c r="E40" s="23"/>
      <c r="F40" s="23"/>
      <c r="G40" s="23"/>
      <c r="H40" s="23"/>
      <c r="I40" s="25"/>
    </row>
    <row r="41" spans="1:9" s="26" customFormat="1" ht="12.75">
      <c r="A41" s="21"/>
      <c r="B41" s="22" t="s">
        <v>2</v>
      </c>
      <c r="C41" s="23" t="s">
        <v>33</v>
      </c>
      <c r="D41" s="24"/>
      <c r="E41" s="23"/>
      <c r="F41" s="23"/>
      <c r="G41" s="23"/>
      <c r="H41" s="23"/>
      <c r="I41" s="25"/>
    </row>
    <row r="42" spans="1:9" s="4" customFormat="1" ht="4.5" customHeight="1">
      <c r="A42" s="27"/>
      <c r="B42" s="28"/>
      <c r="C42" s="28"/>
      <c r="D42" s="28"/>
      <c r="E42" s="28"/>
      <c r="F42" s="28"/>
      <c r="G42" s="28"/>
      <c r="H42" s="28"/>
      <c r="I42" s="29"/>
    </row>
    <row r="43" spans="1:9" s="4" customFormat="1" ht="15.75">
      <c r="A43" s="30"/>
      <c r="B43" s="31"/>
      <c r="C43" s="32" t="s">
        <v>10</v>
      </c>
      <c r="D43" s="33" t="s">
        <v>0</v>
      </c>
      <c r="E43" s="34" t="s">
        <v>26</v>
      </c>
      <c r="F43" s="32">
        <v>500</v>
      </c>
      <c r="G43" s="33" t="s">
        <v>0</v>
      </c>
      <c r="H43" s="34">
        <v>495</v>
      </c>
      <c r="I43" s="35"/>
    </row>
    <row r="44" spans="1:9" s="4" customFormat="1" ht="12.75">
      <c r="A44" s="36"/>
      <c r="B44" s="37" t="s">
        <v>1</v>
      </c>
      <c r="C44" s="38" t="s">
        <v>34</v>
      </c>
      <c r="D44" s="39"/>
      <c r="E44" s="38"/>
      <c r="F44" s="38"/>
      <c r="G44" s="38"/>
      <c r="H44" s="38"/>
      <c r="I44" s="40"/>
    </row>
    <row r="45" spans="1:9" s="26" customFormat="1" ht="12.75">
      <c r="A45" s="36"/>
      <c r="B45" s="37" t="s">
        <v>2</v>
      </c>
      <c r="C45" s="38" t="s">
        <v>35</v>
      </c>
      <c r="D45" s="39"/>
      <c r="E45" s="38"/>
      <c r="F45" s="38"/>
      <c r="G45" s="38"/>
      <c r="H45" s="38"/>
      <c r="I45" s="40"/>
    </row>
    <row r="46" spans="1:9" s="4" customFormat="1" ht="4.5" customHeight="1">
      <c r="A46" s="27"/>
      <c r="B46" s="28"/>
      <c r="C46" s="28"/>
      <c r="D46" s="28"/>
      <c r="E46" s="28"/>
      <c r="F46" s="28"/>
      <c r="G46" s="28"/>
      <c r="H46" s="28"/>
      <c r="I46" s="29"/>
    </row>
    <row r="47" spans="1:9" s="4" customFormat="1" ht="15.75">
      <c r="A47" s="15"/>
      <c r="B47" s="16"/>
      <c r="C47" s="17" t="s">
        <v>27</v>
      </c>
      <c r="D47" s="18" t="s">
        <v>0</v>
      </c>
      <c r="E47" s="19" t="s">
        <v>7</v>
      </c>
      <c r="F47" s="17">
        <v>563</v>
      </c>
      <c r="G47" s="18" t="s">
        <v>0</v>
      </c>
      <c r="H47" s="19">
        <v>432</v>
      </c>
      <c r="I47" s="20"/>
    </row>
    <row r="48" spans="1:9" s="4" customFormat="1" ht="12.75">
      <c r="A48" s="21"/>
      <c r="B48" s="22" t="s">
        <v>1</v>
      </c>
      <c r="C48" s="23" t="s">
        <v>36</v>
      </c>
      <c r="D48" s="24"/>
      <c r="E48" s="23"/>
      <c r="F48" s="23"/>
      <c r="G48" s="23"/>
      <c r="H48" s="23"/>
      <c r="I48" s="25"/>
    </row>
    <row r="49" spans="1:9" s="26" customFormat="1" ht="12.75">
      <c r="A49" s="21"/>
      <c r="B49" s="22" t="s">
        <v>2</v>
      </c>
      <c r="C49" s="23" t="s">
        <v>37</v>
      </c>
      <c r="D49" s="24"/>
      <c r="E49" s="23"/>
      <c r="F49" s="23"/>
      <c r="G49" s="23"/>
      <c r="H49" s="23"/>
      <c r="I49" s="25"/>
    </row>
    <row r="50" spans="1:9" s="4" customFormat="1" ht="4.5" customHeight="1">
      <c r="A50" s="27"/>
      <c r="B50" s="28"/>
      <c r="C50" s="28"/>
      <c r="D50" s="28"/>
      <c r="E50" s="28"/>
      <c r="F50" s="28"/>
      <c r="G50" s="28"/>
      <c r="H50" s="28"/>
      <c r="I50" s="29"/>
    </row>
    <row r="51" spans="1:9" s="4" customFormat="1" ht="15.75">
      <c r="A51" s="30"/>
      <c r="B51" s="31"/>
      <c r="C51" s="32" t="s">
        <v>11</v>
      </c>
      <c r="D51" s="33" t="s">
        <v>0</v>
      </c>
      <c r="E51" s="34" t="s">
        <v>6</v>
      </c>
      <c r="F51" s="32">
        <v>487</v>
      </c>
      <c r="G51" s="33" t="s">
        <v>0</v>
      </c>
      <c r="H51" s="34">
        <v>537</v>
      </c>
      <c r="I51" s="35"/>
    </row>
    <row r="52" spans="1:9" s="4" customFormat="1" ht="12.75">
      <c r="A52" s="36"/>
      <c r="B52" s="37" t="s">
        <v>1</v>
      </c>
      <c r="C52" s="38" t="s">
        <v>38</v>
      </c>
      <c r="D52" s="39"/>
      <c r="E52" s="38"/>
      <c r="F52" s="38"/>
      <c r="G52" s="38"/>
      <c r="H52" s="38"/>
      <c r="I52" s="40"/>
    </row>
    <row r="53" spans="1:9" s="26" customFormat="1" ht="12.75">
      <c r="A53" s="36"/>
      <c r="B53" s="37" t="s">
        <v>2</v>
      </c>
      <c r="C53" s="38" t="s">
        <v>39</v>
      </c>
      <c r="D53" s="39"/>
      <c r="E53" s="38"/>
      <c r="F53" s="38"/>
      <c r="G53" s="38"/>
      <c r="H53" s="38"/>
      <c r="I53" s="40"/>
    </row>
    <row r="54" spans="1:9" s="4" customFormat="1" ht="4.5" customHeight="1">
      <c r="A54" s="27"/>
      <c r="B54" s="28"/>
      <c r="C54" s="28"/>
      <c r="D54" s="28"/>
      <c r="E54" s="28"/>
      <c r="F54" s="28"/>
      <c r="G54" s="28"/>
      <c r="H54" s="28"/>
      <c r="I54" s="29"/>
    </row>
    <row r="55" spans="1:9" s="4" customFormat="1" ht="15.75">
      <c r="A55" s="15"/>
      <c r="B55" s="16"/>
      <c r="C55" s="17" t="s">
        <v>15</v>
      </c>
      <c r="D55" s="18" t="s">
        <v>0</v>
      </c>
      <c r="E55" s="19" t="s">
        <v>18</v>
      </c>
      <c r="F55" s="17">
        <v>446</v>
      </c>
      <c r="G55" s="18" t="s">
        <v>0</v>
      </c>
      <c r="H55" s="19">
        <v>488</v>
      </c>
      <c r="I55" s="20"/>
    </row>
    <row r="56" spans="1:9" s="4" customFormat="1" ht="12.75">
      <c r="A56" s="21"/>
      <c r="B56" s="22" t="s">
        <v>1</v>
      </c>
      <c r="C56" s="23" t="s">
        <v>40</v>
      </c>
      <c r="D56" s="24"/>
      <c r="E56" s="23"/>
      <c r="F56" s="23"/>
      <c r="G56" s="23"/>
      <c r="H56" s="23"/>
      <c r="I56" s="25"/>
    </row>
    <row r="57" spans="1:9" s="26" customFormat="1" ht="12.75">
      <c r="A57" s="21"/>
      <c r="B57" s="22" t="s">
        <v>2</v>
      </c>
      <c r="C57" s="23" t="s">
        <v>41</v>
      </c>
      <c r="D57" s="24"/>
      <c r="E57" s="23"/>
      <c r="F57" s="23"/>
      <c r="G57" s="23"/>
      <c r="H57" s="23"/>
      <c r="I57" s="25"/>
    </row>
    <row r="58" spans="1:9" s="4" customFormat="1" ht="4.5" customHeight="1">
      <c r="A58" s="27"/>
      <c r="B58" s="28"/>
      <c r="C58" s="28"/>
      <c r="D58" s="28"/>
      <c r="E58" s="28"/>
      <c r="F58" s="28"/>
      <c r="G58" s="28"/>
      <c r="H58" s="28"/>
      <c r="I58" s="29"/>
    </row>
    <row r="59" spans="1:9" s="4" customFormat="1" ht="15.75">
      <c r="A59" s="30"/>
      <c r="B59" s="31"/>
      <c r="C59" s="32" t="s">
        <v>7</v>
      </c>
      <c r="D59" s="33" t="s">
        <v>0</v>
      </c>
      <c r="E59" s="34" t="s">
        <v>26</v>
      </c>
      <c r="F59" s="32">
        <v>569</v>
      </c>
      <c r="G59" s="33" t="s">
        <v>0</v>
      </c>
      <c r="H59" s="34">
        <v>534</v>
      </c>
      <c r="I59" s="35"/>
    </row>
    <row r="60" spans="1:9" s="4" customFormat="1" ht="12.75">
      <c r="A60" s="36"/>
      <c r="B60" s="37" t="s">
        <v>1</v>
      </c>
      <c r="C60" s="38" t="s">
        <v>42</v>
      </c>
      <c r="D60" s="39"/>
      <c r="E60" s="38"/>
      <c r="F60" s="38"/>
      <c r="G60" s="38"/>
      <c r="H60" s="38"/>
      <c r="I60" s="40"/>
    </row>
    <row r="61" spans="1:9" s="26" customFormat="1" ht="12.75">
      <c r="A61" s="36"/>
      <c r="B61" s="37" t="s">
        <v>2</v>
      </c>
      <c r="C61" s="38" t="s">
        <v>43</v>
      </c>
      <c r="D61" s="39"/>
      <c r="E61" s="38"/>
      <c r="F61" s="38"/>
      <c r="G61" s="38"/>
      <c r="H61" s="38"/>
      <c r="I61" s="40"/>
    </row>
    <row r="62" spans="1:9" s="4" customFormat="1" ht="4.5" customHeight="1">
      <c r="A62" s="27"/>
      <c r="B62" s="28"/>
      <c r="C62" s="28"/>
      <c r="D62" s="28"/>
      <c r="E62" s="28"/>
      <c r="F62" s="28"/>
      <c r="G62" s="28"/>
      <c r="H62" s="28"/>
      <c r="I62" s="29"/>
    </row>
    <row r="63" spans="1:9" s="4" customFormat="1" ht="15.75">
      <c r="A63" s="15"/>
      <c r="B63" s="16"/>
      <c r="C63" s="17" t="s">
        <v>6</v>
      </c>
      <c r="D63" s="18" t="s">
        <v>0</v>
      </c>
      <c r="E63" s="19" t="s">
        <v>14</v>
      </c>
      <c r="F63" s="17">
        <v>503</v>
      </c>
      <c r="G63" s="18" t="s">
        <v>0</v>
      </c>
      <c r="H63" s="19">
        <v>569</v>
      </c>
      <c r="I63" s="20"/>
    </row>
    <row r="64" spans="1:9" s="4" customFormat="1" ht="12.75">
      <c r="A64" s="21"/>
      <c r="B64" s="22" t="s">
        <v>1</v>
      </c>
      <c r="C64" s="23" t="s">
        <v>44</v>
      </c>
      <c r="D64" s="24"/>
      <c r="E64" s="23"/>
      <c r="F64" s="23"/>
      <c r="G64" s="23"/>
      <c r="H64" s="23"/>
      <c r="I64" s="25"/>
    </row>
    <row r="65" spans="1:9" s="26" customFormat="1" ht="12.75">
      <c r="A65" s="21"/>
      <c r="B65" s="22" t="s">
        <v>2</v>
      </c>
      <c r="C65" s="23" t="s">
        <v>45</v>
      </c>
      <c r="D65" s="24"/>
      <c r="E65" s="23"/>
      <c r="F65" s="23"/>
      <c r="G65" s="23"/>
      <c r="H65" s="23"/>
      <c r="I65" s="25"/>
    </row>
    <row r="66" spans="1:9" s="4" customFormat="1" ht="4.5" customHeight="1">
      <c r="A66" s="27"/>
      <c r="B66" s="28"/>
      <c r="C66" s="28"/>
      <c r="D66" s="28"/>
      <c r="E66" s="28"/>
      <c r="F66" s="28"/>
      <c r="G66" s="28"/>
      <c r="H66" s="28"/>
      <c r="I66" s="29"/>
    </row>
    <row r="67" spans="1:9" s="4" customFormat="1" ht="15.75">
      <c r="A67" s="30"/>
      <c r="B67" s="31"/>
      <c r="C67" s="32" t="s">
        <v>21</v>
      </c>
      <c r="D67" s="33" t="s">
        <v>0</v>
      </c>
      <c r="E67" s="34" t="s">
        <v>10</v>
      </c>
      <c r="F67" s="32">
        <v>501</v>
      </c>
      <c r="G67" s="33" t="s">
        <v>0</v>
      </c>
      <c r="H67" s="34">
        <v>547</v>
      </c>
      <c r="I67" s="35"/>
    </row>
    <row r="68" spans="1:9" s="4" customFormat="1" ht="12.75">
      <c r="A68" s="36"/>
      <c r="B68" s="37" t="s">
        <v>1</v>
      </c>
      <c r="C68" s="38" t="s">
        <v>46</v>
      </c>
      <c r="D68" s="39"/>
      <c r="E68" s="38"/>
      <c r="F68" s="38"/>
      <c r="G68" s="38"/>
      <c r="H68" s="38"/>
      <c r="I68" s="40"/>
    </row>
    <row r="69" spans="1:9" s="26" customFormat="1" ht="12.75">
      <c r="A69" s="36"/>
      <c r="B69" s="37" t="s">
        <v>2</v>
      </c>
      <c r="C69" s="38" t="s">
        <v>47</v>
      </c>
      <c r="D69" s="39"/>
      <c r="E69" s="38"/>
      <c r="F69" s="38"/>
      <c r="G69" s="38"/>
      <c r="H69" s="38"/>
      <c r="I69" s="40"/>
    </row>
    <row r="70" spans="1:9" s="4" customFormat="1" ht="4.5" customHeight="1">
      <c r="A70" s="27"/>
      <c r="B70" s="28"/>
      <c r="C70" s="28"/>
      <c r="D70" s="28"/>
      <c r="E70" s="28"/>
      <c r="F70" s="28"/>
      <c r="G70" s="28"/>
      <c r="H70" s="28"/>
      <c r="I70" s="29"/>
    </row>
    <row r="71" spans="1:9" s="4" customFormat="1" ht="15.75">
      <c r="A71" s="15"/>
      <c r="B71" s="16"/>
      <c r="C71" s="17" t="s">
        <v>14</v>
      </c>
      <c r="D71" s="18" t="s">
        <v>0</v>
      </c>
      <c r="E71" s="19" t="s">
        <v>27</v>
      </c>
      <c r="F71" s="17">
        <v>495</v>
      </c>
      <c r="G71" s="18" t="s">
        <v>0</v>
      </c>
      <c r="H71" s="19">
        <v>498</v>
      </c>
      <c r="I71" s="20"/>
    </row>
    <row r="72" spans="1:9" s="4" customFormat="1" ht="12.75">
      <c r="A72" s="21"/>
      <c r="B72" s="22" t="s">
        <v>1</v>
      </c>
      <c r="C72" s="23" t="s">
        <v>48</v>
      </c>
      <c r="D72" s="24"/>
      <c r="E72" s="23"/>
      <c r="F72" s="23"/>
      <c r="G72" s="23"/>
      <c r="H72" s="23"/>
      <c r="I72" s="25"/>
    </row>
    <row r="73" spans="1:9" s="26" customFormat="1" ht="12.75">
      <c r="A73" s="21"/>
      <c r="B73" s="22" t="s">
        <v>2</v>
      </c>
      <c r="C73" s="23" t="s">
        <v>49</v>
      </c>
      <c r="D73" s="24"/>
      <c r="E73" s="23"/>
      <c r="F73" s="23"/>
      <c r="G73" s="23"/>
      <c r="H73" s="23"/>
      <c r="I73" s="25"/>
    </row>
    <row r="74" spans="1:9" s="4" customFormat="1" ht="4.5" customHeight="1">
      <c r="A74" s="27"/>
      <c r="B74" s="28"/>
      <c r="C74" s="28"/>
      <c r="D74" s="28"/>
      <c r="E74" s="28"/>
      <c r="F74" s="28"/>
      <c r="G74" s="28"/>
      <c r="H74" s="28"/>
      <c r="I74" s="29"/>
    </row>
    <row r="75" spans="1:9" s="4" customFormat="1" ht="15.75">
      <c r="A75" s="30"/>
      <c r="B75" s="31"/>
      <c r="C75" s="32" t="s">
        <v>18</v>
      </c>
      <c r="D75" s="33" t="s">
        <v>0</v>
      </c>
      <c r="E75" s="34" t="s">
        <v>11</v>
      </c>
      <c r="F75" s="32">
        <v>471</v>
      </c>
      <c r="G75" s="33" t="s">
        <v>0</v>
      </c>
      <c r="H75" s="34">
        <v>525</v>
      </c>
      <c r="I75" s="35"/>
    </row>
    <row r="76" spans="1:9" s="4" customFormat="1" ht="12.75">
      <c r="A76" s="36"/>
      <c r="B76" s="37" t="s">
        <v>1</v>
      </c>
      <c r="C76" s="38" t="s">
        <v>50</v>
      </c>
      <c r="D76" s="39"/>
      <c r="E76" s="38"/>
      <c r="F76" s="38"/>
      <c r="G76" s="38"/>
      <c r="H76" s="38"/>
      <c r="I76" s="40"/>
    </row>
    <row r="77" spans="1:9" s="26" customFormat="1" ht="12.75">
      <c r="A77" s="36"/>
      <c r="B77" s="37" t="s">
        <v>2</v>
      </c>
      <c r="C77" s="38" t="s">
        <v>51</v>
      </c>
      <c r="D77" s="39"/>
      <c r="E77" s="38"/>
      <c r="F77" s="38"/>
      <c r="G77" s="38"/>
      <c r="H77" s="38"/>
      <c r="I77" s="40"/>
    </row>
    <row r="78" spans="1:9" s="4" customFormat="1" ht="4.5" customHeight="1">
      <c r="A78" s="27"/>
      <c r="B78" s="28"/>
      <c r="C78" s="28"/>
      <c r="D78" s="28"/>
      <c r="E78" s="28"/>
      <c r="F78" s="28"/>
      <c r="G78" s="28"/>
      <c r="H78" s="28"/>
      <c r="I78" s="29"/>
    </row>
    <row r="79" spans="1:9" s="4" customFormat="1" ht="15.75">
      <c r="A79" s="15"/>
      <c r="B79" s="16"/>
      <c r="C79" s="17" t="s">
        <v>27</v>
      </c>
      <c r="D79" s="18" t="s">
        <v>0</v>
      </c>
      <c r="E79" s="19" t="s">
        <v>15</v>
      </c>
      <c r="F79" s="17">
        <v>576</v>
      </c>
      <c r="G79" s="18" t="s">
        <v>0</v>
      </c>
      <c r="H79" s="19">
        <v>521</v>
      </c>
      <c r="I79" s="20"/>
    </row>
    <row r="80" spans="1:9" s="4" customFormat="1" ht="12.75">
      <c r="A80" s="21"/>
      <c r="B80" s="22" t="s">
        <v>1</v>
      </c>
      <c r="C80" s="23" t="s">
        <v>52</v>
      </c>
      <c r="D80" s="24"/>
      <c r="E80" s="23"/>
      <c r="F80" s="23"/>
      <c r="G80" s="23"/>
      <c r="H80" s="23"/>
      <c r="I80" s="25"/>
    </row>
    <row r="81" spans="1:9" s="26" customFormat="1" ht="12.75">
      <c r="A81" s="21"/>
      <c r="B81" s="22" t="s">
        <v>2</v>
      </c>
      <c r="C81" s="23" t="s">
        <v>53</v>
      </c>
      <c r="D81" s="24"/>
      <c r="E81" s="23"/>
      <c r="F81" s="23"/>
      <c r="G81" s="23"/>
      <c r="H81" s="23"/>
      <c r="I81" s="25"/>
    </row>
    <row r="82" spans="1:9" s="4" customFormat="1" ht="4.5" customHeight="1">
      <c r="A82" s="27"/>
      <c r="B82" s="28"/>
      <c r="C82" s="28"/>
      <c r="D82" s="28"/>
      <c r="E82" s="28"/>
      <c r="F82" s="28"/>
      <c r="G82" s="28"/>
      <c r="H82" s="28"/>
      <c r="I82" s="29"/>
    </row>
    <row r="83" spans="1:9" s="4" customFormat="1" ht="15.75">
      <c r="A83" s="30"/>
      <c r="B83" s="31"/>
      <c r="C83" s="32" t="s">
        <v>26</v>
      </c>
      <c r="D83" s="33" t="s">
        <v>0</v>
      </c>
      <c r="E83" s="34" t="s">
        <v>6</v>
      </c>
      <c r="F83" s="32">
        <v>479</v>
      </c>
      <c r="G83" s="33" t="s">
        <v>0</v>
      </c>
      <c r="H83" s="34">
        <v>483</v>
      </c>
      <c r="I83" s="35"/>
    </row>
    <row r="84" spans="1:9" s="4" customFormat="1" ht="12.75">
      <c r="A84" s="36"/>
      <c r="B84" s="37" t="s">
        <v>1</v>
      </c>
      <c r="C84" s="38" t="s">
        <v>54</v>
      </c>
      <c r="D84" s="39"/>
      <c r="E84" s="38"/>
      <c r="F84" s="38"/>
      <c r="G84" s="38"/>
      <c r="H84" s="38"/>
      <c r="I84" s="40"/>
    </row>
    <row r="85" spans="1:9" s="26" customFormat="1" ht="12.75">
      <c r="A85" s="36"/>
      <c r="B85" s="37" t="s">
        <v>2</v>
      </c>
      <c r="C85" s="38" t="s">
        <v>55</v>
      </c>
      <c r="D85" s="39"/>
      <c r="E85" s="38"/>
      <c r="F85" s="38"/>
      <c r="G85" s="38"/>
      <c r="H85" s="38"/>
      <c r="I85" s="40"/>
    </row>
    <row r="86" spans="1:9" s="4" customFormat="1" ht="4.5" customHeight="1">
      <c r="A86" s="27"/>
      <c r="B86" s="28"/>
      <c r="C86" s="28"/>
      <c r="D86" s="28"/>
      <c r="E86" s="28"/>
      <c r="F86" s="28"/>
      <c r="G86" s="28"/>
      <c r="H86" s="28"/>
      <c r="I86" s="29"/>
    </row>
    <row r="87" spans="1:9" s="4" customFormat="1" ht="15.75">
      <c r="A87" s="15"/>
      <c r="B87" s="16"/>
      <c r="C87" s="17" t="s">
        <v>7</v>
      </c>
      <c r="D87" s="18" t="s">
        <v>0</v>
      </c>
      <c r="E87" s="19" t="s">
        <v>21</v>
      </c>
      <c r="F87" s="17">
        <v>585</v>
      </c>
      <c r="G87" s="18" t="s">
        <v>0</v>
      </c>
      <c r="H87" s="19">
        <v>482</v>
      </c>
      <c r="I87" s="20"/>
    </row>
    <row r="88" spans="1:9" s="4" customFormat="1" ht="12.75">
      <c r="A88" s="21"/>
      <c r="B88" s="22" t="s">
        <v>1</v>
      </c>
      <c r="C88" s="23" t="s">
        <v>56</v>
      </c>
      <c r="D88" s="24"/>
      <c r="E88" s="23"/>
      <c r="F88" s="23"/>
      <c r="G88" s="23"/>
      <c r="H88" s="23"/>
      <c r="I88" s="25"/>
    </row>
    <row r="89" spans="1:9" s="26" customFormat="1" ht="12.75">
      <c r="A89" s="21"/>
      <c r="B89" s="22" t="s">
        <v>2</v>
      </c>
      <c r="C89" s="23" t="s">
        <v>57</v>
      </c>
      <c r="D89" s="24"/>
      <c r="E89" s="23"/>
      <c r="F89" s="23"/>
      <c r="G89" s="23"/>
      <c r="H89" s="23"/>
      <c r="I89" s="25"/>
    </row>
    <row r="90" spans="1:9" s="4" customFormat="1" ht="4.5" customHeight="1">
      <c r="A90" s="27"/>
      <c r="B90" s="28"/>
      <c r="C90" s="28"/>
      <c r="D90" s="28"/>
      <c r="E90" s="28"/>
      <c r="F90" s="28"/>
      <c r="G90" s="28"/>
      <c r="H90" s="28"/>
      <c r="I90" s="29"/>
    </row>
    <row r="91" spans="5:9" ht="15.75">
      <c r="E91" s="42"/>
      <c r="F91" s="42"/>
      <c r="G91" s="42"/>
      <c r="H91" s="42"/>
      <c r="I91" s="43"/>
    </row>
    <row r="92" spans="5:9" ht="15.75">
      <c r="E92" s="42"/>
      <c r="F92" s="42"/>
      <c r="G92" s="42"/>
      <c r="H92" s="42"/>
      <c r="I92" s="43"/>
    </row>
    <row r="93" spans="5:9" ht="15.75">
      <c r="E93" s="42"/>
      <c r="F93" s="42"/>
      <c r="G93" s="42"/>
      <c r="H93" s="42"/>
      <c r="I93" s="43"/>
    </row>
    <row r="94" spans="5:9" ht="15.75">
      <c r="E94" s="42"/>
      <c r="F94" s="42"/>
      <c r="G94" s="42"/>
      <c r="H94" s="42"/>
      <c r="I94" s="43"/>
    </row>
    <row r="95" spans="5:9" ht="15.75">
      <c r="E95" s="42"/>
      <c r="F95" s="42"/>
      <c r="G95" s="42"/>
      <c r="H95" s="42"/>
      <c r="I95" s="43"/>
    </row>
    <row r="96" spans="5:9" ht="15.75">
      <c r="E96" s="42"/>
      <c r="F96" s="42"/>
      <c r="G96" s="42"/>
      <c r="H96" s="42"/>
      <c r="I96" s="43"/>
    </row>
    <row r="97" spans="5:9" ht="15.75">
      <c r="E97" s="42"/>
      <c r="F97" s="42"/>
      <c r="G97" s="42"/>
      <c r="H97" s="42"/>
      <c r="I97" s="43"/>
    </row>
    <row r="98" spans="5:9" ht="15.75">
      <c r="E98" s="42"/>
      <c r="F98" s="42"/>
      <c r="G98" s="42"/>
      <c r="H98" s="42"/>
      <c r="I98" s="43"/>
    </row>
    <row r="99" spans="5:9" ht="15.75">
      <c r="E99" s="42"/>
      <c r="F99" s="42"/>
      <c r="G99" s="42"/>
      <c r="H99" s="42"/>
      <c r="I99" s="43"/>
    </row>
    <row r="100" spans="5:9" ht="15.75">
      <c r="E100" s="42"/>
      <c r="F100" s="42"/>
      <c r="G100" s="42"/>
      <c r="H100" s="42"/>
      <c r="I100" s="43"/>
    </row>
    <row r="101" spans="5:9" ht="15.75">
      <c r="E101" s="42"/>
      <c r="F101" s="42"/>
      <c r="G101" s="42"/>
      <c r="H101" s="42"/>
      <c r="I101" s="43"/>
    </row>
    <row r="102" spans="5:9" ht="15.75">
      <c r="E102" s="42"/>
      <c r="F102" s="42"/>
      <c r="G102" s="42"/>
      <c r="H102" s="42"/>
      <c r="I102" s="43"/>
    </row>
    <row r="103" spans="5:9" ht="15.75">
      <c r="E103" s="42"/>
      <c r="F103" s="42"/>
      <c r="G103" s="42"/>
      <c r="H103" s="42"/>
      <c r="I103" s="43"/>
    </row>
    <row r="104" spans="5:9" ht="15.75">
      <c r="E104" s="42"/>
      <c r="F104" s="42"/>
      <c r="G104" s="42"/>
      <c r="H104" s="42"/>
      <c r="I104" s="43"/>
    </row>
    <row r="105" spans="5:9" ht="15.75">
      <c r="E105" s="42"/>
      <c r="F105" s="42"/>
      <c r="G105" s="42"/>
      <c r="H105" s="42"/>
      <c r="I105" s="43"/>
    </row>
    <row r="106" spans="5:9" ht="15.75">
      <c r="E106" s="42"/>
      <c r="F106" s="42"/>
      <c r="G106" s="42"/>
      <c r="H106" s="42"/>
      <c r="I106" s="43"/>
    </row>
    <row r="107" spans="5:9" ht="15.75">
      <c r="E107" s="42"/>
      <c r="F107" s="42"/>
      <c r="G107" s="42"/>
      <c r="H107" s="42"/>
      <c r="I107" s="43"/>
    </row>
    <row r="108" spans="5:9" ht="15.75">
      <c r="E108" s="42"/>
      <c r="F108" s="42"/>
      <c r="G108" s="42"/>
      <c r="H108" s="42"/>
      <c r="I108" s="43"/>
    </row>
    <row r="109" spans="5:9" ht="15.75">
      <c r="E109" s="42"/>
      <c r="F109" s="42"/>
      <c r="G109" s="42"/>
      <c r="H109" s="42"/>
      <c r="I109" s="43"/>
    </row>
    <row r="110" spans="5:9" ht="15.75">
      <c r="E110" s="42"/>
      <c r="F110" s="42"/>
      <c r="G110" s="42"/>
      <c r="H110" s="42"/>
      <c r="I110" s="43"/>
    </row>
    <row r="111" spans="5:9" ht="15.75">
      <c r="E111" s="42"/>
      <c r="F111" s="42"/>
      <c r="G111" s="42"/>
      <c r="H111" s="42"/>
      <c r="I111" s="43"/>
    </row>
    <row r="112" spans="5:9" ht="15.75">
      <c r="E112" s="42"/>
      <c r="F112" s="42"/>
      <c r="G112" s="42"/>
      <c r="H112" s="42"/>
      <c r="I112" s="43"/>
    </row>
    <row r="113" spans="5:9" ht="15.75">
      <c r="E113" s="42"/>
      <c r="F113" s="42"/>
      <c r="G113" s="42"/>
      <c r="H113" s="42"/>
      <c r="I113" s="43"/>
    </row>
    <row r="114" spans="5:9" ht="15.75">
      <c r="E114" s="42"/>
      <c r="F114" s="42"/>
      <c r="G114" s="42"/>
      <c r="H114" s="42"/>
      <c r="I114" s="43"/>
    </row>
  </sheetData>
  <sheetProtection/>
  <mergeCells count="4">
    <mergeCell ref="B4:H4"/>
    <mergeCell ref="B3:H3"/>
    <mergeCell ref="B1:H1"/>
    <mergeCell ref="B2:H2"/>
  </mergeCells>
  <printOptions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2"/>
  <rowBreaks count="1" manualBreakCount="1">
    <brk id="12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1">
    <pageSetUpPr fitToPage="1"/>
  </sheetPr>
  <dimension ref="A1:K36"/>
  <sheetViews>
    <sheetView showGridLines="0" showRowColHeaders="0" tabSelected="1" zoomScaleSheetLayoutView="100" workbookViewId="0" topLeftCell="A1">
      <selection activeCell="H23" sqref="H23"/>
    </sheetView>
  </sheetViews>
  <sheetFormatPr defaultColWidth="9.140625" defaultRowHeight="12.75"/>
  <cols>
    <col min="1" max="1" width="3.421875" style="4" customWidth="1"/>
    <col min="2" max="2" width="4.7109375" style="4" bestFit="1" customWidth="1"/>
    <col min="3" max="3" width="34.8515625" style="4" customWidth="1"/>
    <col min="4" max="7" width="5.140625" style="4" customWidth="1"/>
    <col min="8" max="8" width="8.28125" style="4" customWidth="1"/>
    <col min="9" max="9" width="9.421875" style="4" customWidth="1"/>
    <col min="10" max="10" width="5.7109375" style="4" customWidth="1"/>
    <col min="11" max="11" width="3.421875" style="4" customWidth="1"/>
    <col min="12" max="16384" width="9.140625" style="41" customWidth="1"/>
  </cols>
  <sheetData>
    <row r="1" spans="1:11" s="4" customFormat="1" ht="29.25">
      <c r="A1" s="44" t="s">
        <v>3</v>
      </c>
      <c r="B1" s="45"/>
      <c r="C1" s="44"/>
      <c r="D1" s="46"/>
      <c r="E1" s="46"/>
      <c r="F1" s="46"/>
      <c r="G1" s="46"/>
      <c r="H1" s="46"/>
      <c r="I1" s="46"/>
      <c r="J1" s="46"/>
      <c r="K1" s="26"/>
    </row>
    <row r="2" spans="1:11" s="4" customFormat="1" ht="23.25">
      <c r="A2" s="47" t="s">
        <v>58</v>
      </c>
      <c r="B2" s="48"/>
      <c r="C2" s="49"/>
      <c r="D2" s="50"/>
      <c r="E2" s="49"/>
      <c r="F2" s="49"/>
      <c r="G2" s="49"/>
      <c r="H2" s="49"/>
      <c r="I2" s="49"/>
      <c r="J2" s="49"/>
      <c r="K2" s="26"/>
    </row>
    <row r="3" spans="1:11" s="4" customFormat="1" ht="15.75">
      <c r="A3" s="51"/>
      <c r="B3" s="52"/>
      <c r="C3" s="53"/>
      <c r="D3" s="53"/>
      <c r="E3" s="53"/>
      <c r="F3" s="53"/>
      <c r="G3" s="53"/>
      <c r="H3" s="51"/>
      <c r="I3" s="51"/>
      <c r="J3" s="54"/>
      <c r="K3" s="26"/>
    </row>
    <row r="4" spans="1:10" s="4" customFormat="1" ht="9" customHeight="1" thickBot="1">
      <c r="A4" s="55"/>
      <c r="B4" s="52"/>
      <c r="C4" s="51"/>
      <c r="D4" s="51"/>
      <c r="E4" s="51"/>
      <c r="F4" s="51"/>
      <c r="G4" s="51"/>
      <c r="H4" s="51"/>
      <c r="I4" s="51"/>
      <c r="J4" s="54"/>
    </row>
    <row r="5" spans="1:10" s="4" customFormat="1" ht="51.75" customHeight="1" thickBot="1">
      <c r="A5" s="51"/>
      <c r="B5" s="56" t="s">
        <v>59</v>
      </c>
      <c r="C5" s="57" t="s">
        <v>60</v>
      </c>
      <c r="D5" s="58" t="s">
        <v>61</v>
      </c>
      <c r="E5" s="58" t="s">
        <v>62</v>
      </c>
      <c r="F5" s="58" t="s">
        <v>63</v>
      </c>
      <c r="G5" s="58" t="s">
        <v>64</v>
      </c>
      <c r="H5" s="58" t="s">
        <v>65</v>
      </c>
      <c r="I5" s="59" t="s">
        <v>66</v>
      </c>
      <c r="J5" s="60" t="s">
        <v>67</v>
      </c>
    </row>
    <row r="6" spans="1:10" s="4" customFormat="1" ht="5.25" customHeight="1" thickBot="1">
      <c r="A6" s="55"/>
      <c r="B6" s="61"/>
      <c r="C6" s="62"/>
      <c r="D6" s="63"/>
      <c r="E6" s="63"/>
      <c r="F6" s="63"/>
      <c r="G6" s="63"/>
      <c r="H6" s="63"/>
      <c r="I6" s="64"/>
      <c r="J6" s="65"/>
    </row>
    <row r="7" spans="1:10" s="4" customFormat="1" ht="15.75">
      <c r="A7" s="55"/>
      <c r="B7" s="66">
        <v>1</v>
      </c>
      <c r="C7" s="67" t="s">
        <v>27</v>
      </c>
      <c r="D7" s="68">
        <v>9</v>
      </c>
      <c r="E7" s="68">
        <v>8</v>
      </c>
      <c r="F7" s="68">
        <v>0</v>
      </c>
      <c r="G7" s="68">
        <v>1</v>
      </c>
      <c r="H7" s="69">
        <v>4863</v>
      </c>
      <c r="I7" s="70">
        <v>540.3333333333334</v>
      </c>
      <c r="J7" s="71">
        <v>16</v>
      </c>
    </row>
    <row r="8" spans="1:10" s="4" customFormat="1" ht="15.75">
      <c r="A8" s="55"/>
      <c r="B8" s="72">
        <v>2</v>
      </c>
      <c r="C8" s="73" t="s">
        <v>10</v>
      </c>
      <c r="D8" s="74">
        <v>9</v>
      </c>
      <c r="E8" s="74">
        <v>8</v>
      </c>
      <c r="F8" s="74">
        <v>0</v>
      </c>
      <c r="G8" s="74">
        <v>1</v>
      </c>
      <c r="H8" s="75">
        <v>4742</v>
      </c>
      <c r="I8" s="76">
        <v>526.8888888888889</v>
      </c>
      <c r="J8" s="77">
        <v>16</v>
      </c>
    </row>
    <row r="9" spans="1:10" s="4" customFormat="1" ht="15.75">
      <c r="A9" s="55"/>
      <c r="B9" s="72">
        <v>3</v>
      </c>
      <c r="C9" s="73" t="s">
        <v>7</v>
      </c>
      <c r="D9" s="74">
        <v>9</v>
      </c>
      <c r="E9" s="74">
        <v>6</v>
      </c>
      <c r="F9" s="74">
        <v>0</v>
      </c>
      <c r="G9" s="74">
        <v>3</v>
      </c>
      <c r="H9" s="75">
        <v>4749</v>
      </c>
      <c r="I9" s="76">
        <v>527.6666666666666</v>
      </c>
      <c r="J9" s="77">
        <v>12</v>
      </c>
    </row>
    <row r="10" spans="1:10" s="4" customFormat="1" ht="15.75">
      <c r="A10" s="55"/>
      <c r="B10" s="72">
        <v>4</v>
      </c>
      <c r="C10" s="73" t="s">
        <v>6</v>
      </c>
      <c r="D10" s="74">
        <v>9</v>
      </c>
      <c r="E10" s="74">
        <v>6</v>
      </c>
      <c r="F10" s="74">
        <v>0</v>
      </c>
      <c r="G10" s="74">
        <v>3</v>
      </c>
      <c r="H10" s="75">
        <v>4668</v>
      </c>
      <c r="I10" s="76">
        <v>518.6666666666666</v>
      </c>
      <c r="J10" s="77">
        <v>12</v>
      </c>
    </row>
    <row r="11" spans="1:10" s="4" customFormat="1" ht="15.75">
      <c r="A11" s="55"/>
      <c r="B11" s="72">
        <v>5</v>
      </c>
      <c r="C11" s="73" t="s">
        <v>11</v>
      </c>
      <c r="D11" s="74">
        <v>9</v>
      </c>
      <c r="E11" s="74">
        <v>5</v>
      </c>
      <c r="F11" s="74">
        <v>0</v>
      </c>
      <c r="G11" s="74">
        <v>4</v>
      </c>
      <c r="H11" s="75">
        <v>4579</v>
      </c>
      <c r="I11" s="76">
        <v>508.77777777777777</v>
      </c>
      <c r="J11" s="77">
        <v>10</v>
      </c>
    </row>
    <row r="12" spans="1:10" s="4" customFormat="1" ht="15.75">
      <c r="A12" s="55"/>
      <c r="B12" s="72">
        <v>6</v>
      </c>
      <c r="C12" s="73" t="s">
        <v>14</v>
      </c>
      <c r="D12" s="74">
        <v>9</v>
      </c>
      <c r="E12" s="74">
        <v>4</v>
      </c>
      <c r="F12" s="74">
        <v>0</v>
      </c>
      <c r="G12" s="74">
        <v>5</v>
      </c>
      <c r="H12" s="75">
        <v>4623</v>
      </c>
      <c r="I12" s="76">
        <v>513.6666666666666</v>
      </c>
      <c r="J12" s="77">
        <v>8</v>
      </c>
    </row>
    <row r="13" spans="1:10" s="4" customFormat="1" ht="15.75">
      <c r="A13" s="55"/>
      <c r="B13" s="72">
        <v>7</v>
      </c>
      <c r="C13" s="73" t="s">
        <v>21</v>
      </c>
      <c r="D13" s="74">
        <v>9</v>
      </c>
      <c r="E13" s="74">
        <v>4</v>
      </c>
      <c r="F13" s="74">
        <v>0</v>
      </c>
      <c r="G13" s="74">
        <v>5</v>
      </c>
      <c r="H13" s="75">
        <v>4483</v>
      </c>
      <c r="I13" s="76">
        <v>498.1111111111111</v>
      </c>
      <c r="J13" s="77">
        <v>8</v>
      </c>
    </row>
    <row r="14" spans="1:10" s="4" customFormat="1" ht="15.75">
      <c r="A14" s="55"/>
      <c r="B14" s="72">
        <v>8</v>
      </c>
      <c r="C14" s="73" t="s">
        <v>26</v>
      </c>
      <c r="D14" s="74">
        <v>9</v>
      </c>
      <c r="E14" s="74">
        <v>2</v>
      </c>
      <c r="F14" s="74">
        <v>0</v>
      </c>
      <c r="G14" s="74">
        <v>7</v>
      </c>
      <c r="H14" s="75">
        <v>4682</v>
      </c>
      <c r="I14" s="76">
        <v>520.2222222222222</v>
      </c>
      <c r="J14" s="77">
        <v>4</v>
      </c>
    </row>
    <row r="15" spans="1:10" s="4" customFormat="1" ht="15.75">
      <c r="A15" s="55"/>
      <c r="B15" s="72">
        <v>9</v>
      </c>
      <c r="C15" s="73" t="s">
        <v>18</v>
      </c>
      <c r="D15" s="74">
        <v>9</v>
      </c>
      <c r="E15" s="74">
        <v>1</v>
      </c>
      <c r="F15" s="74">
        <v>0</v>
      </c>
      <c r="G15" s="74">
        <v>8</v>
      </c>
      <c r="H15" s="75">
        <v>4372</v>
      </c>
      <c r="I15" s="76">
        <v>485.77777777777777</v>
      </c>
      <c r="J15" s="77">
        <v>2</v>
      </c>
    </row>
    <row r="16" spans="1:10" s="4" customFormat="1" ht="16.5" thickBot="1">
      <c r="A16" s="55"/>
      <c r="B16" s="72">
        <v>10</v>
      </c>
      <c r="C16" s="73" t="s">
        <v>15</v>
      </c>
      <c r="D16" s="74">
        <v>9</v>
      </c>
      <c r="E16" s="74">
        <v>1</v>
      </c>
      <c r="F16" s="74">
        <v>0</v>
      </c>
      <c r="G16" s="74">
        <v>8</v>
      </c>
      <c r="H16" s="75">
        <v>4202</v>
      </c>
      <c r="I16" s="76">
        <v>466.8888888888889</v>
      </c>
      <c r="J16" s="77">
        <v>2</v>
      </c>
    </row>
    <row r="17" spans="1:10" ht="15.75" hidden="1">
      <c r="A17" s="55"/>
      <c r="B17" s="72"/>
      <c r="C17" s="73" t="s">
        <v>68</v>
      </c>
      <c r="D17" s="74"/>
      <c r="E17" s="74"/>
      <c r="F17" s="74"/>
      <c r="G17" s="74"/>
      <c r="H17" s="75"/>
      <c r="I17" s="76"/>
      <c r="J17" s="77"/>
    </row>
    <row r="18" spans="1:10" ht="15.75" hidden="1">
      <c r="A18" s="55"/>
      <c r="B18" s="72"/>
      <c r="C18" s="73" t="s">
        <v>68</v>
      </c>
      <c r="D18" s="74"/>
      <c r="E18" s="74"/>
      <c r="F18" s="74"/>
      <c r="G18" s="74"/>
      <c r="H18" s="75"/>
      <c r="I18" s="76"/>
      <c r="J18" s="77"/>
    </row>
    <row r="19" spans="1:10" ht="15.75" hidden="1">
      <c r="A19" s="55"/>
      <c r="B19" s="72"/>
      <c r="C19" s="73" t="s">
        <v>68</v>
      </c>
      <c r="D19" s="74"/>
      <c r="E19" s="74"/>
      <c r="F19" s="74"/>
      <c r="G19" s="74"/>
      <c r="H19" s="75"/>
      <c r="I19" s="76"/>
      <c r="J19" s="77"/>
    </row>
    <row r="20" spans="1:10" ht="15.75" hidden="1">
      <c r="A20" s="55"/>
      <c r="B20" s="72"/>
      <c r="C20" s="73" t="s">
        <v>68</v>
      </c>
      <c r="D20" s="74"/>
      <c r="E20" s="74"/>
      <c r="F20" s="74"/>
      <c r="G20" s="74"/>
      <c r="H20" s="75"/>
      <c r="I20" s="76"/>
      <c r="J20" s="77"/>
    </row>
    <row r="21" spans="1:10" ht="15.75" hidden="1">
      <c r="A21" s="55"/>
      <c r="B21" s="72"/>
      <c r="C21" s="73" t="s">
        <v>68</v>
      </c>
      <c r="D21" s="74"/>
      <c r="E21" s="74"/>
      <c r="F21" s="74"/>
      <c r="G21" s="74"/>
      <c r="H21" s="75"/>
      <c r="I21" s="76"/>
      <c r="J21" s="77"/>
    </row>
    <row r="22" spans="1:10" ht="15.75" hidden="1">
      <c r="A22" s="55"/>
      <c r="B22" s="72"/>
      <c r="C22" s="73" t="s">
        <v>68</v>
      </c>
      <c r="D22" s="74"/>
      <c r="E22" s="74"/>
      <c r="F22" s="74"/>
      <c r="G22" s="74"/>
      <c r="H22" s="75"/>
      <c r="I22" s="76"/>
      <c r="J22" s="77"/>
    </row>
    <row r="23" spans="1:10" ht="15.75" hidden="1">
      <c r="A23" s="55"/>
      <c r="B23" s="72"/>
      <c r="C23" s="73" t="s">
        <v>68</v>
      </c>
      <c r="D23" s="74"/>
      <c r="E23" s="74"/>
      <c r="F23" s="74"/>
      <c r="G23" s="74"/>
      <c r="H23" s="75"/>
      <c r="I23" s="76"/>
      <c r="J23" s="77"/>
    </row>
    <row r="24" spans="1:10" ht="15.75" hidden="1">
      <c r="A24" s="55"/>
      <c r="B24" s="72"/>
      <c r="C24" s="73" t="s">
        <v>68</v>
      </c>
      <c r="D24" s="74"/>
      <c r="E24" s="74"/>
      <c r="F24" s="74"/>
      <c r="G24" s="74"/>
      <c r="H24" s="75"/>
      <c r="I24" s="76"/>
      <c r="J24" s="77"/>
    </row>
    <row r="25" spans="1:10" ht="15.75" hidden="1">
      <c r="A25" s="55"/>
      <c r="B25" s="72"/>
      <c r="C25" s="73" t="s">
        <v>68</v>
      </c>
      <c r="D25" s="74"/>
      <c r="E25" s="74"/>
      <c r="F25" s="74"/>
      <c r="G25" s="74"/>
      <c r="H25" s="75"/>
      <c r="I25" s="76"/>
      <c r="J25" s="77"/>
    </row>
    <row r="26" spans="1:10" ht="16.5" hidden="1" thickBot="1">
      <c r="A26" s="55"/>
      <c r="B26" s="72"/>
      <c r="C26" s="73" t="s">
        <v>68</v>
      </c>
      <c r="D26" s="74"/>
      <c r="E26" s="74"/>
      <c r="F26" s="74"/>
      <c r="G26" s="74"/>
      <c r="H26" s="75"/>
      <c r="I26" s="76"/>
      <c r="J26" s="77"/>
    </row>
    <row r="27" spans="1:10" ht="15.75">
      <c r="A27" s="55"/>
      <c r="B27" s="78"/>
      <c r="C27" s="79"/>
      <c r="D27" s="80"/>
      <c r="E27" s="80"/>
      <c r="F27" s="80"/>
      <c r="G27" s="80"/>
      <c r="H27" s="80"/>
      <c r="I27" s="80"/>
      <c r="J27" s="81"/>
    </row>
    <row r="28" spans="1:10" ht="15.75">
      <c r="A28" s="55"/>
      <c r="B28" s="82"/>
      <c r="C28" s="83"/>
      <c r="D28" s="84"/>
      <c r="E28" s="84"/>
      <c r="F28" s="84"/>
      <c r="G28" s="84"/>
      <c r="H28" s="84"/>
      <c r="I28" s="84"/>
      <c r="J28" s="54"/>
    </row>
    <row r="29" spans="1:10" ht="15.75">
      <c r="A29" s="55"/>
      <c r="B29" s="82"/>
      <c r="C29" s="83"/>
      <c r="D29" s="84"/>
      <c r="E29" s="84"/>
      <c r="F29" s="84"/>
      <c r="G29" s="84"/>
      <c r="H29" s="84"/>
      <c r="I29" s="84"/>
      <c r="J29" s="54"/>
    </row>
    <row r="30" spans="1:10" ht="15.75">
      <c r="A30" s="55"/>
      <c r="B30" s="82"/>
      <c r="C30" s="83"/>
      <c r="D30" s="84"/>
      <c r="E30" s="84"/>
      <c r="F30" s="84"/>
      <c r="G30" s="84"/>
      <c r="H30" s="84"/>
      <c r="I30" s="84"/>
      <c r="J30" s="54"/>
    </row>
    <row r="31" spans="1:10" ht="15.75">
      <c r="A31" s="55"/>
      <c r="B31" s="82"/>
      <c r="C31" s="83"/>
      <c r="D31" s="84"/>
      <c r="E31" s="84"/>
      <c r="F31" s="84"/>
      <c r="G31" s="84"/>
      <c r="H31" s="84"/>
      <c r="I31" s="84"/>
      <c r="J31" s="54"/>
    </row>
    <row r="32" spans="1:10" ht="15.75">
      <c r="A32" s="55"/>
      <c r="B32" s="82"/>
      <c r="C32" s="83"/>
      <c r="D32" s="84"/>
      <c r="E32" s="84"/>
      <c r="F32" s="84"/>
      <c r="G32" s="84"/>
      <c r="H32" s="84"/>
      <c r="I32" s="84"/>
      <c r="J32" s="54"/>
    </row>
    <row r="33" spans="1:10" ht="15.75">
      <c r="A33" s="55"/>
      <c r="B33" s="82"/>
      <c r="C33" s="83"/>
      <c r="D33" s="84"/>
      <c r="E33" s="84"/>
      <c r="F33" s="84"/>
      <c r="G33" s="84"/>
      <c r="H33" s="84"/>
      <c r="I33" s="84"/>
      <c r="J33" s="54"/>
    </row>
    <row r="34" spans="1:10" ht="15.75">
      <c r="A34" s="55"/>
      <c r="B34" s="82"/>
      <c r="C34" s="83"/>
      <c r="D34" s="84"/>
      <c r="E34" s="84"/>
      <c r="F34" s="84"/>
      <c r="G34" s="84"/>
      <c r="H34" s="84"/>
      <c r="I34" s="84"/>
      <c r="J34" s="54"/>
    </row>
    <row r="35" spans="1:10" ht="16.5" thickBot="1">
      <c r="A35" s="55"/>
      <c r="B35" s="85"/>
      <c r="C35" s="86"/>
      <c r="D35" s="86"/>
      <c r="E35" s="87"/>
      <c r="F35" s="87"/>
      <c r="G35" s="87"/>
      <c r="H35" s="87"/>
      <c r="I35" s="88"/>
      <c r="J35" s="89"/>
    </row>
    <row r="36" spans="1:10" ht="15.75">
      <c r="A36" s="55"/>
      <c r="B36" s="55"/>
      <c r="C36" s="55"/>
      <c r="D36" s="55"/>
      <c r="E36" s="90"/>
      <c r="F36" s="90"/>
      <c r="G36" s="90"/>
      <c r="H36" s="90"/>
      <c r="I36" s="91"/>
      <c r="J36" s="55"/>
    </row>
  </sheetData>
  <sheetProtection/>
  <mergeCells count="1">
    <mergeCell ref="C3:G3"/>
  </mergeCells>
  <printOptions horizontalCentered="1"/>
  <pageMargins left="0.5905511811023623" right="0.5905511811023623" top="0.1968503937007874" bottom="0.5905511811023623" header="0.3937007874015748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"/>
  <dimension ref="A1:L52"/>
  <sheetViews>
    <sheetView showGridLines="0" showRowColHeaders="0" zoomScaleSheetLayoutView="100" workbookViewId="0" topLeftCell="A1">
      <selection activeCell="A1" sqref="A1"/>
    </sheetView>
  </sheetViews>
  <sheetFormatPr defaultColWidth="9.140625" defaultRowHeight="12.75"/>
  <cols>
    <col min="1" max="1" width="3.57421875" style="41" customWidth="1"/>
    <col min="2" max="2" width="3.57421875" style="41" hidden="1" customWidth="1"/>
    <col min="3" max="3" width="4.7109375" style="41" bestFit="1" customWidth="1"/>
    <col min="4" max="5" width="4.7109375" style="41" hidden="1" customWidth="1"/>
    <col min="6" max="6" width="27.140625" style="41" customWidth="1"/>
    <col min="7" max="7" width="30.00390625" style="41" customWidth="1"/>
    <col min="8" max="8" width="7.28125" style="41" bestFit="1" customWidth="1"/>
    <col min="9" max="11" width="5.140625" style="41" customWidth="1"/>
    <col min="12" max="12" width="3.57421875" style="41" customWidth="1"/>
    <col min="13" max="16384" width="9.140625" style="41" customWidth="1"/>
  </cols>
  <sheetData>
    <row r="1" spans="1:12" ht="42" customHeight="1">
      <c r="A1" s="92" t="s">
        <v>3</v>
      </c>
      <c r="B1" s="93"/>
      <c r="C1" s="93"/>
      <c r="D1" s="93"/>
      <c r="E1" s="93"/>
      <c r="F1" s="93"/>
      <c r="G1" s="93"/>
      <c r="H1" s="94"/>
      <c r="I1" s="94"/>
      <c r="J1" s="94"/>
      <c r="K1" s="94"/>
      <c r="L1" s="95"/>
    </row>
    <row r="2" spans="1:12" ht="26.25" customHeight="1">
      <c r="A2" s="96" t="s">
        <v>69</v>
      </c>
      <c r="B2" s="97"/>
      <c r="C2" s="97"/>
      <c r="D2" s="97"/>
      <c r="E2" s="97"/>
      <c r="F2" s="97"/>
      <c r="G2" s="97"/>
      <c r="H2" s="98"/>
      <c r="I2" s="97"/>
      <c r="J2" s="97"/>
      <c r="K2" s="97"/>
      <c r="L2" s="99"/>
    </row>
    <row r="3" spans="1:12" ht="16.5" thickBot="1">
      <c r="A3" s="100" t="s">
        <v>113</v>
      </c>
      <c r="B3" s="101"/>
      <c r="C3" s="102"/>
      <c r="D3" s="102"/>
      <c r="E3" s="102"/>
      <c r="F3" s="102"/>
      <c r="G3" s="102"/>
      <c r="H3" s="102"/>
      <c r="I3" s="102"/>
      <c r="J3" s="102"/>
      <c r="K3" s="102"/>
      <c r="L3" s="103"/>
    </row>
    <row r="4" spans="1:12" ht="6" customHeight="1" thickBot="1" thickTop="1">
      <c r="A4" s="104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6"/>
    </row>
    <row r="5" spans="1:12" ht="60" customHeight="1" thickBot="1">
      <c r="A5" s="107"/>
      <c r="B5" s="108" t="s">
        <v>70</v>
      </c>
      <c r="C5" s="108" t="s">
        <v>59</v>
      </c>
      <c r="D5" s="108" t="s">
        <v>59</v>
      </c>
      <c r="E5" s="108" t="s">
        <v>59</v>
      </c>
      <c r="F5" s="109" t="s">
        <v>114</v>
      </c>
      <c r="G5" s="109" t="s">
        <v>71</v>
      </c>
      <c r="H5" s="110" t="s">
        <v>66</v>
      </c>
      <c r="I5" s="110" t="s">
        <v>115</v>
      </c>
      <c r="J5" s="110" t="s">
        <v>116</v>
      </c>
      <c r="K5" s="110" t="s">
        <v>117</v>
      </c>
      <c r="L5" s="111"/>
    </row>
    <row r="6" spans="1:12" ht="15.75">
      <c r="A6" s="104"/>
      <c r="B6" s="112" t="s">
        <v>72</v>
      </c>
      <c r="C6" s="112">
        <v>1</v>
      </c>
      <c r="D6" s="112">
        <v>1</v>
      </c>
      <c r="E6" s="112"/>
      <c r="F6" s="113" t="s">
        <v>73</v>
      </c>
      <c r="G6" s="113" t="s">
        <v>27</v>
      </c>
      <c r="H6" s="114">
        <v>200.22</v>
      </c>
      <c r="I6" s="115">
        <v>9</v>
      </c>
      <c r="J6" s="115">
        <v>225</v>
      </c>
      <c r="K6" s="115">
        <v>179</v>
      </c>
      <c r="L6" s="106"/>
    </row>
    <row r="7" spans="1:12" ht="15.75">
      <c r="A7" s="104"/>
      <c r="B7" s="112" t="s">
        <v>72</v>
      </c>
      <c r="C7" s="112">
        <v>2</v>
      </c>
      <c r="D7" s="112">
        <v>2</v>
      </c>
      <c r="E7" s="112"/>
      <c r="F7" s="113" t="s">
        <v>74</v>
      </c>
      <c r="G7" s="113" t="s">
        <v>14</v>
      </c>
      <c r="H7" s="114">
        <v>187.25</v>
      </c>
      <c r="I7" s="115">
        <v>4</v>
      </c>
      <c r="J7" s="115">
        <v>213</v>
      </c>
      <c r="K7" s="115">
        <v>159</v>
      </c>
      <c r="L7" s="106"/>
    </row>
    <row r="8" spans="1:12" ht="15.75">
      <c r="A8" s="104"/>
      <c r="B8" s="112" t="s">
        <v>72</v>
      </c>
      <c r="C8" s="112">
        <v>3</v>
      </c>
      <c r="D8" s="112">
        <v>3</v>
      </c>
      <c r="E8" s="112"/>
      <c r="F8" s="113" t="s">
        <v>75</v>
      </c>
      <c r="G8" s="113" t="s">
        <v>27</v>
      </c>
      <c r="H8" s="114">
        <v>187</v>
      </c>
      <c r="I8" s="115">
        <v>4</v>
      </c>
      <c r="J8" s="115">
        <v>215</v>
      </c>
      <c r="K8" s="115">
        <v>164</v>
      </c>
      <c r="L8" s="106"/>
    </row>
    <row r="9" spans="1:12" ht="15.75">
      <c r="A9" s="104"/>
      <c r="B9" s="112" t="s">
        <v>72</v>
      </c>
      <c r="C9" s="112">
        <v>4</v>
      </c>
      <c r="D9" s="112">
        <v>4</v>
      </c>
      <c r="E9" s="112"/>
      <c r="F9" s="113" t="s">
        <v>76</v>
      </c>
      <c r="G9" s="113" t="s">
        <v>10</v>
      </c>
      <c r="H9" s="114">
        <v>186.56</v>
      </c>
      <c r="I9" s="115">
        <v>9</v>
      </c>
      <c r="J9" s="115">
        <v>215</v>
      </c>
      <c r="K9" s="115">
        <v>157</v>
      </c>
      <c r="L9" s="106"/>
    </row>
    <row r="10" spans="1:12" ht="15.75">
      <c r="A10" s="104"/>
      <c r="B10" s="112" t="s">
        <v>72</v>
      </c>
      <c r="C10" s="112">
        <v>5</v>
      </c>
      <c r="D10" s="112">
        <v>5</v>
      </c>
      <c r="E10" s="112"/>
      <c r="F10" s="113" t="s">
        <v>77</v>
      </c>
      <c r="G10" s="113" t="s">
        <v>6</v>
      </c>
      <c r="H10" s="114">
        <v>182.25</v>
      </c>
      <c r="I10" s="115">
        <v>4</v>
      </c>
      <c r="J10" s="115">
        <v>192</v>
      </c>
      <c r="K10" s="115">
        <v>163</v>
      </c>
      <c r="L10" s="106"/>
    </row>
    <row r="11" spans="1:12" ht="15.75">
      <c r="A11" s="104"/>
      <c r="B11" s="112" t="s">
        <v>72</v>
      </c>
      <c r="C11" s="112">
        <v>6</v>
      </c>
      <c r="D11" s="112">
        <v>6</v>
      </c>
      <c r="E11" s="112"/>
      <c r="F11" s="113" t="s">
        <v>78</v>
      </c>
      <c r="G11" s="113" t="s">
        <v>14</v>
      </c>
      <c r="H11" s="114">
        <v>181.6</v>
      </c>
      <c r="I11" s="115">
        <v>5</v>
      </c>
      <c r="J11" s="115">
        <v>237</v>
      </c>
      <c r="K11" s="115">
        <v>147</v>
      </c>
      <c r="L11" s="106"/>
    </row>
    <row r="12" spans="1:12" ht="15.75">
      <c r="A12" s="104"/>
      <c r="B12" s="112" t="s">
        <v>72</v>
      </c>
      <c r="C12" s="112">
        <v>7</v>
      </c>
      <c r="D12" s="112">
        <v>7</v>
      </c>
      <c r="E12" s="112"/>
      <c r="F12" s="113" t="s">
        <v>79</v>
      </c>
      <c r="G12" s="113" t="s">
        <v>26</v>
      </c>
      <c r="H12" s="114">
        <v>179.56</v>
      </c>
      <c r="I12" s="115">
        <v>9</v>
      </c>
      <c r="J12" s="115">
        <v>212</v>
      </c>
      <c r="K12" s="115">
        <v>131</v>
      </c>
      <c r="L12" s="106"/>
    </row>
    <row r="13" spans="1:12" ht="15.75">
      <c r="A13" s="104"/>
      <c r="B13" s="112" t="s">
        <v>72</v>
      </c>
      <c r="C13" s="112">
        <v>8</v>
      </c>
      <c r="D13" s="112">
        <v>8</v>
      </c>
      <c r="E13" s="112"/>
      <c r="F13" s="113" t="s">
        <v>80</v>
      </c>
      <c r="G13" s="113" t="s">
        <v>6</v>
      </c>
      <c r="H13" s="114">
        <v>178.29</v>
      </c>
      <c r="I13" s="115">
        <v>7</v>
      </c>
      <c r="J13" s="115">
        <v>210</v>
      </c>
      <c r="K13" s="115">
        <v>142</v>
      </c>
      <c r="L13" s="106"/>
    </row>
    <row r="14" spans="1:12" ht="15.75">
      <c r="A14" s="104"/>
      <c r="B14" s="112" t="s">
        <v>72</v>
      </c>
      <c r="C14" s="112">
        <v>9</v>
      </c>
      <c r="D14" s="112">
        <v>9</v>
      </c>
      <c r="E14" s="112"/>
      <c r="F14" s="113" t="s">
        <v>81</v>
      </c>
      <c r="G14" s="113" t="s">
        <v>6</v>
      </c>
      <c r="H14" s="114">
        <v>177.86</v>
      </c>
      <c r="I14" s="115">
        <v>7</v>
      </c>
      <c r="J14" s="115">
        <v>219</v>
      </c>
      <c r="K14" s="115">
        <v>155</v>
      </c>
      <c r="L14" s="106"/>
    </row>
    <row r="15" spans="1:12" ht="15.75">
      <c r="A15" s="104"/>
      <c r="B15" s="112" t="s">
        <v>72</v>
      </c>
      <c r="C15" s="112">
        <v>10</v>
      </c>
      <c r="D15" s="112">
        <v>10</v>
      </c>
      <c r="E15" s="112"/>
      <c r="F15" s="113" t="s">
        <v>82</v>
      </c>
      <c r="G15" s="113" t="s">
        <v>7</v>
      </c>
      <c r="H15" s="114">
        <v>176.78</v>
      </c>
      <c r="I15" s="115">
        <v>9</v>
      </c>
      <c r="J15" s="115">
        <v>210</v>
      </c>
      <c r="K15" s="115">
        <v>135</v>
      </c>
      <c r="L15" s="106"/>
    </row>
    <row r="16" spans="1:12" ht="15.75">
      <c r="A16" s="104"/>
      <c r="B16" s="112" t="s">
        <v>72</v>
      </c>
      <c r="C16" s="112">
        <v>11</v>
      </c>
      <c r="D16" s="112">
        <v>11</v>
      </c>
      <c r="E16" s="112"/>
      <c r="F16" s="113" t="s">
        <v>83</v>
      </c>
      <c r="G16" s="113" t="s">
        <v>7</v>
      </c>
      <c r="H16" s="114">
        <v>176.67</v>
      </c>
      <c r="I16" s="115">
        <v>9</v>
      </c>
      <c r="J16" s="115">
        <v>224</v>
      </c>
      <c r="K16" s="115">
        <v>146</v>
      </c>
      <c r="L16" s="106"/>
    </row>
    <row r="17" spans="1:12" ht="15.75">
      <c r="A17" s="104"/>
      <c r="B17" s="112" t="s">
        <v>72</v>
      </c>
      <c r="C17" s="112">
        <v>12</v>
      </c>
      <c r="D17" s="112">
        <v>12</v>
      </c>
      <c r="E17" s="112"/>
      <c r="F17" s="113" t="s">
        <v>84</v>
      </c>
      <c r="G17" s="113" t="s">
        <v>21</v>
      </c>
      <c r="H17" s="114">
        <v>176.57</v>
      </c>
      <c r="I17" s="115">
        <v>7</v>
      </c>
      <c r="J17" s="115">
        <v>215</v>
      </c>
      <c r="K17" s="115">
        <v>136</v>
      </c>
      <c r="L17" s="106"/>
    </row>
    <row r="18" spans="1:12" ht="15.75">
      <c r="A18" s="104"/>
      <c r="B18" s="112" t="s">
        <v>72</v>
      </c>
      <c r="C18" s="112">
        <v>13</v>
      </c>
      <c r="D18" s="112">
        <v>13</v>
      </c>
      <c r="E18" s="112"/>
      <c r="F18" s="113" t="s">
        <v>85</v>
      </c>
      <c r="G18" s="113" t="s">
        <v>11</v>
      </c>
      <c r="H18" s="114">
        <v>175.2</v>
      </c>
      <c r="I18" s="115">
        <v>5</v>
      </c>
      <c r="J18" s="115">
        <v>236</v>
      </c>
      <c r="K18" s="115">
        <v>134</v>
      </c>
      <c r="L18" s="106"/>
    </row>
    <row r="19" spans="1:12" ht="15.75">
      <c r="A19" s="104"/>
      <c r="B19" s="112" t="s">
        <v>72</v>
      </c>
      <c r="C19" s="112">
        <v>14</v>
      </c>
      <c r="D19" s="112">
        <v>14</v>
      </c>
      <c r="E19" s="112"/>
      <c r="F19" s="113" t="s">
        <v>86</v>
      </c>
      <c r="G19" s="113" t="s">
        <v>7</v>
      </c>
      <c r="H19" s="114">
        <v>174.22</v>
      </c>
      <c r="I19" s="115">
        <v>9</v>
      </c>
      <c r="J19" s="115">
        <v>213</v>
      </c>
      <c r="K19" s="115">
        <v>118</v>
      </c>
      <c r="L19" s="106"/>
    </row>
    <row r="20" spans="1:12" ht="15.75">
      <c r="A20" s="104"/>
      <c r="B20" s="112" t="s">
        <v>72</v>
      </c>
      <c r="C20" s="112">
        <v>15</v>
      </c>
      <c r="D20" s="112">
        <v>15</v>
      </c>
      <c r="E20" s="112"/>
      <c r="F20" s="113" t="s">
        <v>87</v>
      </c>
      <c r="G20" s="113" t="s">
        <v>27</v>
      </c>
      <c r="H20" s="114">
        <v>173.5</v>
      </c>
      <c r="I20" s="115">
        <v>6</v>
      </c>
      <c r="J20" s="115">
        <v>204</v>
      </c>
      <c r="K20" s="115">
        <v>136</v>
      </c>
      <c r="L20" s="106"/>
    </row>
    <row r="21" spans="1:12" ht="15.75">
      <c r="A21" s="104"/>
      <c r="B21" s="112" t="s">
        <v>72</v>
      </c>
      <c r="C21" s="112">
        <v>16</v>
      </c>
      <c r="D21" s="112">
        <v>16</v>
      </c>
      <c r="E21" s="112"/>
      <c r="F21" s="113" t="s">
        <v>88</v>
      </c>
      <c r="G21" s="113" t="s">
        <v>10</v>
      </c>
      <c r="H21" s="114">
        <v>172</v>
      </c>
      <c r="I21" s="115">
        <v>9</v>
      </c>
      <c r="J21" s="115">
        <v>201</v>
      </c>
      <c r="K21" s="115">
        <v>149</v>
      </c>
      <c r="L21" s="106"/>
    </row>
    <row r="22" spans="1:12" ht="15.75">
      <c r="A22" s="104"/>
      <c r="B22" s="112" t="s">
        <v>72</v>
      </c>
      <c r="C22" s="112">
        <v>17</v>
      </c>
      <c r="D22" s="112">
        <v>17</v>
      </c>
      <c r="E22" s="112"/>
      <c r="F22" s="113" t="s">
        <v>89</v>
      </c>
      <c r="G22" s="113" t="s">
        <v>26</v>
      </c>
      <c r="H22" s="114">
        <v>170.89</v>
      </c>
      <c r="I22" s="115">
        <v>9</v>
      </c>
      <c r="J22" s="115">
        <v>202</v>
      </c>
      <c r="K22" s="115">
        <v>153</v>
      </c>
      <c r="L22" s="106"/>
    </row>
    <row r="23" spans="1:12" ht="15.75">
      <c r="A23" s="104"/>
      <c r="B23" s="112" t="s">
        <v>72</v>
      </c>
      <c r="C23" s="112">
        <v>18</v>
      </c>
      <c r="D23" s="112">
        <v>18</v>
      </c>
      <c r="E23" s="112"/>
      <c r="F23" s="113" t="s">
        <v>90</v>
      </c>
      <c r="G23" s="113" t="s">
        <v>18</v>
      </c>
      <c r="H23" s="114">
        <v>170.22</v>
      </c>
      <c r="I23" s="115">
        <v>9</v>
      </c>
      <c r="J23" s="115">
        <v>217</v>
      </c>
      <c r="K23" s="115">
        <v>125</v>
      </c>
      <c r="L23" s="106"/>
    </row>
    <row r="24" spans="1:12" ht="15.75">
      <c r="A24" s="104"/>
      <c r="B24" s="112" t="s">
        <v>72</v>
      </c>
      <c r="C24" s="112">
        <v>19</v>
      </c>
      <c r="D24" s="112">
        <v>19</v>
      </c>
      <c r="E24" s="112"/>
      <c r="F24" s="113" t="s">
        <v>91</v>
      </c>
      <c r="G24" s="113" t="s">
        <v>26</v>
      </c>
      <c r="H24" s="114">
        <v>169.78</v>
      </c>
      <c r="I24" s="115">
        <v>9</v>
      </c>
      <c r="J24" s="115">
        <v>197</v>
      </c>
      <c r="K24" s="115">
        <v>143</v>
      </c>
      <c r="L24" s="106"/>
    </row>
    <row r="25" spans="1:12" ht="15.75">
      <c r="A25" s="104"/>
      <c r="B25" s="112" t="s">
        <v>72</v>
      </c>
      <c r="C25" s="112">
        <v>20</v>
      </c>
      <c r="D25" s="112">
        <v>20</v>
      </c>
      <c r="E25" s="112"/>
      <c r="F25" s="113" t="s">
        <v>92</v>
      </c>
      <c r="G25" s="113" t="s">
        <v>11</v>
      </c>
      <c r="H25" s="114">
        <v>169.75</v>
      </c>
      <c r="I25" s="115">
        <v>4</v>
      </c>
      <c r="J25" s="115">
        <v>191</v>
      </c>
      <c r="K25" s="115">
        <v>148</v>
      </c>
      <c r="L25" s="106"/>
    </row>
    <row r="26" spans="1:12" ht="15.75">
      <c r="A26" s="104"/>
      <c r="B26" s="112" t="s">
        <v>72</v>
      </c>
      <c r="C26" s="112">
        <v>21</v>
      </c>
      <c r="D26" s="112">
        <v>21</v>
      </c>
      <c r="E26" s="112"/>
      <c r="F26" s="113" t="s">
        <v>93</v>
      </c>
      <c r="G26" s="113" t="s">
        <v>21</v>
      </c>
      <c r="H26" s="114">
        <v>169.29</v>
      </c>
      <c r="I26" s="115">
        <v>7</v>
      </c>
      <c r="J26" s="115">
        <v>192</v>
      </c>
      <c r="K26" s="115">
        <v>138</v>
      </c>
      <c r="L26" s="106"/>
    </row>
    <row r="27" spans="1:12" ht="15.75">
      <c r="A27" s="104"/>
      <c r="B27" s="112" t="s">
        <v>72</v>
      </c>
      <c r="C27" s="112">
        <v>22</v>
      </c>
      <c r="D27" s="112">
        <v>22</v>
      </c>
      <c r="E27" s="112"/>
      <c r="F27" s="113" t="s">
        <v>94</v>
      </c>
      <c r="G27" s="113" t="s">
        <v>14</v>
      </c>
      <c r="H27" s="114">
        <v>169.2</v>
      </c>
      <c r="I27" s="115">
        <v>5</v>
      </c>
      <c r="J27" s="115">
        <v>206</v>
      </c>
      <c r="K27" s="115">
        <v>129</v>
      </c>
      <c r="L27" s="106"/>
    </row>
    <row r="28" spans="1:12" ht="15.75">
      <c r="A28" s="104"/>
      <c r="B28" s="112" t="s">
        <v>72</v>
      </c>
      <c r="C28" s="112">
        <v>23</v>
      </c>
      <c r="D28" s="112">
        <v>23</v>
      </c>
      <c r="E28" s="112"/>
      <c r="F28" s="113" t="s">
        <v>95</v>
      </c>
      <c r="G28" s="113" t="s">
        <v>11</v>
      </c>
      <c r="H28" s="114">
        <v>169.11</v>
      </c>
      <c r="I28" s="115">
        <v>9</v>
      </c>
      <c r="J28" s="115">
        <v>223</v>
      </c>
      <c r="K28" s="115">
        <v>144</v>
      </c>
      <c r="L28" s="106"/>
    </row>
    <row r="29" spans="1:12" ht="15.75">
      <c r="A29" s="104"/>
      <c r="B29" s="112" t="s">
        <v>72</v>
      </c>
      <c r="C29" s="112">
        <v>24</v>
      </c>
      <c r="D29" s="112">
        <v>24</v>
      </c>
      <c r="E29" s="112"/>
      <c r="F29" s="113" t="s">
        <v>96</v>
      </c>
      <c r="G29" s="113" t="s">
        <v>10</v>
      </c>
      <c r="H29" s="114">
        <v>168.33</v>
      </c>
      <c r="I29" s="115">
        <v>9</v>
      </c>
      <c r="J29" s="115">
        <v>190</v>
      </c>
      <c r="K29" s="115">
        <v>147</v>
      </c>
      <c r="L29" s="106"/>
    </row>
    <row r="30" spans="1:12" ht="15.75">
      <c r="A30" s="104"/>
      <c r="B30" s="112" t="s">
        <v>72</v>
      </c>
      <c r="C30" s="112">
        <v>25</v>
      </c>
      <c r="D30" s="112">
        <v>25</v>
      </c>
      <c r="E30" s="112"/>
      <c r="F30" s="113" t="s">
        <v>97</v>
      </c>
      <c r="G30" s="113" t="s">
        <v>15</v>
      </c>
      <c r="H30" s="114">
        <v>167.25</v>
      </c>
      <c r="I30" s="115">
        <v>8</v>
      </c>
      <c r="J30" s="115">
        <v>198</v>
      </c>
      <c r="K30" s="115">
        <v>127</v>
      </c>
      <c r="L30" s="106"/>
    </row>
    <row r="31" spans="1:12" ht="15.75">
      <c r="A31" s="104"/>
      <c r="B31" s="112" t="s">
        <v>72</v>
      </c>
      <c r="C31" s="112">
        <v>26</v>
      </c>
      <c r="D31" s="112">
        <v>26</v>
      </c>
      <c r="E31" s="112"/>
      <c r="F31" s="113" t="s">
        <v>98</v>
      </c>
      <c r="G31" s="113" t="s">
        <v>11</v>
      </c>
      <c r="H31" s="114">
        <v>166.89</v>
      </c>
      <c r="I31" s="115">
        <v>9</v>
      </c>
      <c r="J31" s="115">
        <v>191</v>
      </c>
      <c r="K31" s="115">
        <v>146</v>
      </c>
      <c r="L31" s="106"/>
    </row>
    <row r="32" spans="1:12" ht="15.75">
      <c r="A32" s="104"/>
      <c r="B32" s="112" t="s">
        <v>72</v>
      </c>
      <c r="C32" s="112">
        <v>27</v>
      </c>
      <c r="D32" s="112">
        <v>27</v>
      </c>
      <c r="E32" s="112"/>
      <c r="F32" s="113" t="s">
        <v>99</v>
      </c>
      <c r="G32" s="113" t="s">
        <v>14</v>
      </c>
      <c r="H32" s="114">
        <v>165.4</v>
      </c>
      <c r="I32" s="115">
        <v>5</v>
      </c>
      <c r="J32" s="115">
        <v>216</v>
      </c>
      <c r="K32" s="115">
        <v>133</v>
      </c>
      <c r="L32" s="106"/>
    </row>
    <row r="33" spans="1:12" ht="15.75">
      <c r="A33" s="104"/>
      <c r="B33" s="112" t="s">
        <v>72</v>
      </c>
      <c r="C33" s="112">
        <v>28</v>
      </c>
      <c r="D33" s="112">
        <v>28</v>
      </c>
      <c r="E33" s="112"/>
      <c r="F33" s="113" t="s">
        <v>100</v>
      </c>
      <c r="G33" s="113" t="s">
        <v>18</v>
      </c>
      <c r="H33" s="114">
        <v>164.78</v>
      </c>
      <c r="I33" s="115">
        <v>9</v>
      </c>
      <c r="J33" s="115">
        <v>213</v>
      </c>
      <c r="K33" s="115">
        <v>144</v>
      </c>
      <c r="L33" s="106"/>
    </row>
    <row r="34" spans="1:12" ht="15.75">
      <c r="A34" s="104"/>
      <c r="B34" s="112" t="s">
        <v>72</v>
      </c>
      <c r="C34" s="112">
        <v>29</v>
      </c>
      <c r="D34" s="112">
        <v>29</v>
      </c>
      <c r="E34" s="112"/>
      <c r="F34" s="113" t="s">
        <v>101</v>
      </c>
      <c r="G34" s="113" t="s">
        <v>27</v>
      </c>
      <c r="H34" s="114">
        <v>164.57</v>
      </c>
      <c r="I34" s="115">
        <v>7</v>
      </c>
      <c r="J34" s="115">
        <v>203</v>
      </c>
      <c r="K34" s="115">
        <v>118</v>
      </c>
      <c r="L34" s="106"/>
    </row>
    <row r="35" spans="1:12" ht="15.75">
      <c r="A35" s="104"/>
      <c r="B35" s="112" t="s">
        <v>72</v>
      </c>
      <c r="C35" s="112">
        <v>30</v>
      </c>
      <c r="D35" s="112">
        <v>30</v>
      </c>
      <c r="E35" s="112"/>
      <c r="F35" s="113" t="s">
        <v>102</v>
      </c>
      <c r="G35" s="113" t="s">
        <v>14</v>
      </c>
      <c r="H35" s="114">
        <v>163.75</v>
      </c>
      <c r="I35" s="115">
        <v>4</v>
      </c>
      <c r="J35" s="115">
        <v>184</v>
      </c>
      <c r="K35" s="115">
        <v>134</v>
      </c>
      <c r="L35" s="106"/>
    </row>
    <row r="36" spans="1:12" ht="15.75">
      <c r="A36" s="104"/>
      <c r="B36" s="112" t="s">
        <v>72</v>
      </c>
      <c r="C36" s="112">
        <v>31</v>
      </c>
      <c r="D36" s="112">
        <v>31</v>
      </c>
      <c r="E36" s="112"/>
      <c r="F36" s="113" t="s">
        <v>103</v>
      </c>
      <c r="G36" s="113" t="s">
        <v>6</v>
      </c>
      <c r="H36" s="114">
        <v>162</v>
      </c>
      <c r="I36" s="115">
        <v>7</v>
      </c>
      <c r="J36" s="115">
        <v>183</v>
      </c>
      <c r="K36" s="115">
        <v>135</v>
      </c>
      <c r="L36" s="106"/>
    </row>
    <row r="37" spans="1:12" ht="15.75">
      <c r="A37" s="104"/>
      <c r="B37" s="112" t="s">
        <v>72</v>
      </c>
      <c r="C37" s="112">
        <v>32</v>
      </c>
      <c r="D37" s="112">
        <v>32</v>
      </c>
      <c r="E37" s="112"/>
      <c r="F37" s="113" t="s">
        <v>104</v>
      </c>
      <c r="G37" s="113" t="s">
        <v>21</v>
      </c>
      <c r="H37" s="114">
        <v>160.6</v>
      </c>
      <c r="I37" s="115">
        <v>5</v>
      </c>
      <c r="J37" s="115">
        <v>178</v>
      </c>
      <c r="K37" s="115">
        <v>146</v>
      </c>
      <c r="L37" s="106"/>
    </row>
    <row r="38" spans="1:12" ht="15.75">
      <c r="A38" s="104"/>
      <c r="B38" s="112" t="s">
        <v>72</v>
      </c>
      <c r="C38" s="112">
        <v>33</v>
      </c>
      <c r="D38" s="112">
        <v>33</v>
      </c>
      <c r="E38" s="112"/>
      <c r="F38" s="113" t="s">
        <v>105</v>
      </c>
      <c r="G38" s="113" t="s">
        <v>14</v>
      </c>
      <c r="H38" s="114">
        <v>159.5</v>
      </c>
      <c r="I38" s="115">
        <v>4</v>
      </c>
      <c r="J38" s="115">
        <v>172</v>
      </c>
      <c r="K38" s="115">
        <v>145</v>
      </c>
      <c r="L38" s="106"/>
    </row>
    <row r="39" spans="1:12" ht="15.75">
      <c r="A39" s="104"/>
      <c r="B39" s="112" t="s">
        <v>72</v>
      </c>
      <c r="C39" s="112">
        <v>34</v>
      </c>
      <c r="D39" s="112">
        <v>34</v>
      </c>
      <c r="E39" s="112"/>
      <c r="F39" s="113" t="s">
        <v>106</v>
      </c>
      <c r="G39" s="113" t="s">
        <v>15</v>
      </c>
      <c r="H39" s="114">
        <v>158.2</v>
      </c>
      <c r="I39" s="115">
        <v>5</v>
      </c>
      <c r="J39" s="115">
        <v>192</v>
      </c>
      <c r="K39" s="115">
        <v>137</v>
      </c>
      <c r="L39" s="106"/>
    </row>
    <row r="40" spans="1:12" ht="15.75">
      <c r="A40" s="104"/>
      <c r="B40" s="112" t="s">
        <v>72</v>
      </c>
      <c r="C40" s="112">
        <v>35</v>
      </c>
      <c r="D40" s="112">
        <v>35</v>
      </c>
      <c r="E40" s="112"/>
      <c r="F40" s="113" t="s">
        <v>107</v>
      </c>
      <c r="G40" s="113" t="s">
        <v>21</v>
      </c>
      <c r="H40" s="114">
        <v>157.38</v>
      </c>
      <c r="I40" s="115">
        <v>8</v>
      </c>
      <c r="J40" s="115">
        <v>189</v>
      </c>
      <c r="K40" s="115">
        <v>120</v>
      </c>
      <c r="L40" s="106"/>
    </row>
    <row r="41" spans="1:12" ht="15.75">
      <c r="A41" s="104"/>
      <c r="B41" s="112" t="s">
        <v>72</v>
      </c>
      <c r="C41" s="112">
        <v>36</v>
      </c>
      <c r="D41" s="112">
        <v>36</v>
      </c>
      <c r="E41" s="112"/>
      <c r="F41" s="113" t="s">
        <v>108</v>
      </c>
      <c r="G41" s="113" t="s">
        <v>15</v>
      </c>
      <c r="H41" s="114">
        <v>152.67</v>
      </c>
      <c r="I41" s="115">
        <v>6</v>
      </c>
      <c r="J41" s="115">
        <v>178</v>
      </c>
      <c r="K41" s="115">
        <v>132</v>
      </c>
      <c r="L41" s="106"/>
    </row>
    <row r="42" spans="1:12" ht="15.75">
      <c r="A42" s="104"/>
      <c r="B42" s="112" t="s">
        <v>72</v>
      </c>
      <c r="C42" s="112">
        <v>37</v>
      </c>
      <c r="D42" s="112">
        <v>37</v>
      </c>
      <c r="E42" s="112"/>
      <c r="F42" s="113" t="s">
        <v>109</v>
      </c>
      <c r="G42" s="113" t="s">
        <v>18</v>
      </c>
      <c r="H42" s="114">
        <v>150.78</v>
      </c>
      <c r="I42" s="115">
        <v>9</v>
      </c>
      <c r="J42" s="115">
        <v>186</v>
      </c>
      <c r="K42" s="115">
        <v>122</v>
      </c>
      <c r="L42" s="106"/>
    </row>
    <row r="43" spans="1:12" ht="15.75">
      <c r="A43" s="104"/>
      <c r="B43" s="112" t="s">
        <v>72</v>
      </c>
      <c r="C43" s="112">
        <v>38</v>
      </c>
      <c r="D43" s="112">
        <v>38</v>
      </c>
      <c r="E43" s="112"/>
      <c r="F43" s="113" t="s">
        <v>110</v>
      </c>
      <c r="G43" s="113" t="s">
        <v>15</v>
      </c>
      <c r="H43" s="114">
        <v>144.63</v>
      </c>
      <c r="I43" s="115">
        <v>8</v>
      </c>
      <c r="J43" s="115">
        <v>163</v>
      </c>
      <c r="K43" s="115">
        <v>114</v>
      </c>
      <c r="L43" s="106"/>
    </row>
    <row r="44" spans="1:12" ht="15.75">
      <c r="A44" s="104"/>
      <c r="B44" s="112" t="s">
        <v>72</v>
      </c>
      <c r="C44" s="112"/>
      <c r="D44" s="112"/>
      <c r="E44" s="112"/>
      <c r="F44" s="113" t="s">
        <v>111</v>
      </c>
      <c r="G44" s="113" t="s">
        <v>6</v>
      </c>
      <c r="H44" s="114">
        <v>156</v>
      </c>
      <c r="I44" s="115">
        <v>2</v>
      </c>
      <c r="J44" s="115">
        <v>166</v>
      </c>
      <c r="K44" s="115">
        <v>146</v>
      </c>
      <c r="L44" s="106"/>
    </row>
    <row r="45" spans="1:12" ht="15.75">
      <c r="A45" s="104"/>
      <c r="B45" s="112" t="s">
        <v>72</v>
      </c>
      <c r="C45" s="112"/>
      <c r="D45" s="112"/>
      <c r="E45" s="112"/>
      <c r="F45" s="113" t="s">
        <v>112</v>
      </c>
      <c r="G45" s="113" t="s">
        <v>27</v>
      </c>
      <c r="H45" s="114">
        <v>120</v>
      </c>
      <c r="I45" s="115">
        <v>1</v>
      </c>
      <c r="J45" s="115">
        <v>120</v>
      </c>
      <c r="K45" s="115">
        <v>120</v>
      </c>
      <c r="L45" s="106"/>
    </row>
    <row r="46" spans="1:12" ht="15.75">
      <c r="A46" s="104"/>
      <c r="B46" s="112"/>
      <c r="C46" s="112"/>
      <c r="D46" s="112"/>
      <c r="E46" s="112"/>
      <c r="F46" s="113"/>
      <c r="G46" s="113"/>
      <c r="H46" s="114"/>
      <c r="I46" s="115"/>
      <c r="J46" s="115"/>
      <c r="K46" s="115"/>
      <c r="L46" s="106"/>
    </row>
    <row r="47" spans="1:12" ht="15.75">
      <c r="A47" s="104"/>
      <c r="B47" s="112"/>
      <c r="C47" s="112"/>
      <c r="D47" s="112"/>
      <c r="E47" s="112"/>
      <c r="F47" s="113"/>
      <c r="G47" s="113"/>
      <c r="H47" s="114"/>
      <c r="I47" s="115"/>
      <c r="J47" s="115"/>
      <c r="K47" s="115"/>
      <c r="L47" s="106"/>
    </row>
    <row r="48" spans="1:12" ht="15.75">
      <c r="A48" s="104"/>
      <c r="B48" s="112"/>
      <c r="C48" s="112"/>
      <c r="D48" s="112"/>
      <c r="E48" s="112"/>
      <c r="F48" s="113"/>
      <c r="G48" s="113"/>
      <c r="H48" s="114"/>
      <c r="I48" s="115"/>
      <c r="J48" s="115"/>
      <c r="K48" s="115"/>
      <c r="L48" s="106"/>
    </row>
    <row r="49" spans="1:12" ht="15.75">
      <c r="A49" s="104"/>
      <c r="B49" s="112"/>
      <c r="C49" s="112"/>
      <c r="D49" s="112"/>
      <c r="E49" s="112"/>
      <c r="F49" s="113"/>
      <c r="G49" s="113"/>
      <c r="H49" s="114"/>
      <c r="I49" s="115"/>
      <c r="J49" s="115"/>
      <c r="K49" s="115"/>
      <c r="L49" s="106"/>
    </row>
    <row r="50" spans="1:12" ht="15.75">
      <c r="A50" s="104"/>
      <c r="B50" s="112"/>
      <c r="C50" s="112"/>
      <c r="D50" s="112"/>
      <c r="E50" s="112"/>
      <c r="F50" s="113"/>
      <c r="G50" s="113"/>
      <c r="H50" s="114"/>
      <c r="I50" s="115"/>
      <c r="J50" s="115"/>
      <c r="K50" s="115"/>
      <c r="L50" s="106"/>
    </row>
    <row r="51" spans="1:12" ht="16.5" thickBot="1">
      <c r="A51" s="104"/>
      <c r="B51" s="112"/>
      <c r="C51" s="112"/>
      <c r="D51" s="112"/>
      <c r="E51" s="112"/>
      <c r="F51" s="113"/>
      <c r="G51" s="113"/>
      <c r="H51" s="114"/>
      <c r="I51" s="115"/>
      <c r="J51" s="115"/>
      <c r="K51" s="115"/>
      <c r="L51" s="106"/>
    </row>
    <row r="52" spans="1:12" ht="1.5" customHeight="1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</row>
  </sheetData>
  <sheetProtection/>
  <printOptions horizontalCentered="1"/>
  <pageMargins left="0.5905511811023623" right="0.5905511811023623" top="0.1968503937007874" bottom="0.5905511811023623" header="0.3937007874015748" footer="0.5118110236220472"/>
  <pageSetup fitToHeight="0"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7"/>
  <dimension ref="A1:N26"/>
  <sheetViews>
    <sheetView showGridLines="0" showRowColHeaders="0" zoomScaleSheetLayoutView="100" workbookViewId="0" topLeftCell="A1">
      <selection activeCell="A7" sqref="A7"/>
    </sheetView>
  </sheetViews>
  <sheetFormatPr defaultColWidth="9.140625" defaultRowHeight="12.75"/>
  <cols>
    <col min="1" max="1" width="3.00390625" style="118" customWidth="1"/>
    <col min="2" max="2" width="15.7109375" style="118" customWidth="1"/>
    <col min="3" max="6" width="2.7109375" style="118" customWidth="1"/>
    <col min="7" max="7" width="5.28125" style="118" customWidth="1"/>
    <col min="8" max="8" width="2.7109375" style="118" customWidth="1"/>
    <col min="9" max="9" width="1.421875" style="118" customWidth="1"/>
    <col min="10" max="10" width="3.00390625" style="118" customWidth="1"/>
    <col min="11" max="11" width="14.28125" style="118" customWidth="1"/>
    <col min="12" max="12" width="15.28125" style="118" customWidth="1"/>
    <col min="13" max="13" width="2.7109375" style="118" bestFit="1" customWidth="1"/>
    <col min="14" max="14" width="6.7109375" style="118" customWidth="1"/>
    <col min="15" max="16384" width="9.140625" style="118" customWidth="1"/>
  </cols>
  <sheetData>
    <row r="1" spans="1:14" ht="11.25">
      <c r="A1" s="117" t="s">
        <v>160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</row>
    <row r="2" spans="1:14" ht="6.75" customHeight="1">
      <c r="A2" s="119"/>
      <c r="B2" s="119"/>
      <c r="C2" s="119"/>
      <c r="D2" s="119"/>
      <c r="E2" s="119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1.25">
      <c r="A3" s="121" t="s">
        <v>118</v>
      </c>
      <c r="B3" s="121"/>
      <c r="C3" s="121"/>
      <c r="D3" s="121"/>
      <c r="E3" s="121"/>
      <c r="F3" s="121"/>
      <c r="G3" s="122" t="s">
        <v>119</v>
      </c>
      <c r="H3" s="122"/>
      <c r="I3" s="122"/>
      <c r="J3" s="123"/>
      <c r="K3" s="121" t="s">
        <v>120</v>
      </c>
      <c r="L3" s="121"/>
      <c r="M3" s="122" t="s">
        <v>121</v>
      </c>
      <c r="N3" s="122"/>
    </row>
    <row r="4" spans="1:14" ht="11.25">
      <c r="A4" s="121" t="s">
        <v>122</v>
      </c>
      <c r="B4" s="121"/>
      <c r="C4" s="121"/>
      <c r="D4" s="121"/>
      <c r="E4" s="121"/>
      <c r="F4" s="121"/>
      <c r="G4" s="122" t="s">
        <v>123</v>
      </c>
      <c r="H4" s="122"/>
      <c r="I4" s="122"/>
      <c r="J4" s="123"/>
      <c r="K4" s="121" t="s">
        <v>124</v>
      </c>
      <c r="L4" s="121"/>
      <c r="M4" s="122" t="s">
        <v>125</v>
      </c>
      <c r="N4" s="122"/>
    </row>
    <row r="5" spans="1:14" ht="11.25">
      <c r="A5" s="121" t="s">
        <v>126</v>
      </c>
      <c r="B5" s="121"/>
      <c r="C5" s="121"/>
      <c r="D5" s="121"/>
      <c r="E5" s="121"/>
      <c r="F5" s="121"/>
      <c r="G5" s="122" t="s">
        <v>127</v>
      </c>
      <c r="H5" s="122"/>
      <c r="I5" s="122"/>
      <c r="J5" s="123"/>
      <c r="K5" s="121" t="s">
        <v>128</v>
      </c>
      <c r="L5" s="121"/>
      <c r="M5" s="122" t="s">
        <v>129</v>
      </c>
      <c r="N5" s="122"/>
    </row>
    <row r="6" spans="1:14" ht="11.25">
      <c r="A6" s="121" t="s">
        <v>130</v>
      </c>
      <c r="B6" s="121"/>
      <c r="C6" s="121"/>
      <c r="D6" s="121"/>
      <c r="E6" s="121"/>
      <c r="F6" s="121"/>
      <c r="G6" s="122" t="s">
        <v>131</v>
      </c>
      <c r="H6" s="122"/>
      <c r="I6" s="122"/>
      <c r="J6" s="123"/>
      <c r="K6" s="121" t="s">
        <v>132</v>
      </c>
      <c r="L6" s="121"/>
      <c r="M6" s="122" t="s">
        <v>133</v>
      </c>
      <c r="N6" s="122"/>
    </row>
    <row r="7" spans="1:14" ht="11.25">
      <c r="A7" s="121" t="s">
        <v>134</v>
      </c>
      <c r="B7" s="121"/>
      <c r="C7" s="121"/>
      <c r="D7" s="121"/>
      <c r="E7" s="121"/>
      <c r="F7" s="121"/>
      <c r="G7" s="122" t="s">
        <v>135</v>
      </c>
      <c r="H7" s="122"/>
      <c r="I7" s="122"/>
      <c r="J7" s="123"/>
      <c r="K7" s="121" t="s">
        <v>136</v>
      </c>
      <c r="L7" s="121"/>
      <c r="M7" s="122" t="s">
        <v>137</v>
      </c>
      <c r="N7" s="122"/>
    </row>
    <row r="8" spans="1:14" ht="11.25">
      <c r="A8" s="121" t="s">
        <v>138</v>
      </c>
      <c r="B8" s="121"/>
      <c r="C8" s="121"/>
      <c r="D8" s="121"/>
      <c r="E8" s="121"/>
      <c r="F8" s="121"/>
      <c r="G8" s="122" t="s">
        <v>139</v>
      </c>
      <c r="H8" s="122"/>
      <c r="I8" s="122"/>
      <c r="J8" s="123"/>
      <c r="K8" s="121" t="s">
        <v>140</v>
      </c>
      <c r="L8" s="121"/>
      <c r="M8" s="122" t="s">
        <v>141</v>
      </c>
      <c r="N8" s="122"/>
    </row>
    <row r="9" spans="1:14" ht="11.25">
      <c r="A9" s="121" t="s">
        <v>142</v>
      </c>
      <c r="B9" s="121"/>
      <c r="C9" s="121"/>
      <c r="D9" s="121"/>
      <c r="E9" s="121"/>
      <c r="F9" s="121"/>
      <c r="G9" s="122" t="s">
        <v>143</v>
      </c>
      <c r="H9" s="122"/>
      <c r="I9" s="122"/>
      <c r="J9" s="123"/>
      <c r="K9" s="121" t="s">
        <v>144</v>
      </c>
      <c r="L9" s="121"/>
      <c r="M9" s="122" t="s">
        <v>145</v>
      </c>
      <c r="N9" s="122"/>
    </row>
    <row r="10" spans="1:14" ht="11.25">
      <c r="A10" s="121" t="s">
        <v>146</v>
      </c>
      <c r="B10" s="121"/>
      <c r="C10" s="121"/>
      <c r="D10" s="121"/>
      <c r="E10" s="121"/>
      <c r="F10" s="121"/>
      <c r="G10" s="122" t="s">
        <v>147</v>
      </c>
      <c r="H10" s="122"/>
      <c r="I10" s="122"/>
      <c r="J10" s="123"/>
      <c r="K10" s="121" t="s">
        <v>148</v>
      </c>
      <c r="L10" s="121"/>
      <c r="M10" s="122" t="s">
        <v>149</v>
      </c>
      <c r="N10" s="122"/>
    </row>
    <row r="11" spans="1:14" ht="11.25">
      <c r="A11" s="121" t="s">
        <v>150</v>
      </c>
      <c r="B11" s="121"/>
      <c r="C11" s="121"/>
      <c r="D11" s="121"/>
      <c r="E11" s="121"/>
      <c r="F11" s="121"/>
      <c r="G11" s="122" t="s">
        <v>151</v>
      </c>
      <c r="H11" s="122"/>
      <c r="I11" s="122"/>
      <c r="J11" s="123"/>
      <c r="K11" s="121" t="s">
        <v>152</v>
      </c>
      <c r="L11" s="121"/>
      <c r="M11" s="122" t="s">
        <v>153</v>
      </c>
      <c r="N11" s="122"/>
    </row>
    <row r="12" spans="1:14" ht="11.25">
      <c r="A12" s="121" t="s">
        <v>154</v>
      </c>
      <c r="B12" s="121"/>
      <c r="C12" s="121"/>
      <c r="D12" s="121"/>
      <c r="E12" s="121"/>
      <c r="F12" s="121"/>
      <c r="G12" s="122" t="s">
        <v>155</v>
      </c>
      <c r="H12" s="122"/>
      <c r="I12" s="122"/>
      <c r="J12" s="123"/>
      <c r="K12" s="121" t="s">
        <v>156</v>
      </c>
      <c r="L12" s="121"/>
      <c r="M12" s="122" t="s">
        <v>157</v>
      </c>
      <c r="N12" s="122"/>
    </row>
    <row r="13" spans="1:14" ht="11.25">
      <c r="A13" s="121" t="s">
        <v>158</v>
      </c>
      <c r="B13" s="121"/>
      <c r="C13" s="121"/>
      <c r="D13" s="121"/>
      <c r="E13" s="121"/>
      <c r="F13" s="121"/>
      <c r="G13" s="122" t="s">
        <v>159</v>
      </c>
      <c r="H13" s="122"/>
      <c r="I13" s="122"/>
      <c r="J13" s="123"/>
      <c r="K13" s="121"/>
      <c r="L13" s="121"/>
      <c r="M13" s="122" t="s">
        <v>68</v>
      </c>
      <c r="N13" s="122"/>
    </row>
    <row r="15" spans="1:14" ht="11.25">
      <c r="A15" s="124" t="s">
        <v>161</v>
      </c>
      <c r="B15" s="124"/>
      <c r="C15" s="124"/>
      <c r="D15" s="124"/>
      <c r="E15" s="124"/>
      <c r="F15" s="124"/>
      <c r="G15" s="124"/>
      <c r="H15" s="124"/>
      <c r="I15" s="125"/>
      <c r="J15" s="124" t="s">
        <v>162</v>
      </c>
      <c r="K15" s="124"/>
      <c r="L15" s="124"/>
      <c r="M15" s="124"/>
      <c r="N15" s="124"/>
    </row>
    <row r="16" spans="1:14" ht="6" customHeight="1">
      <c r="A16" s="126"/>
      <c r="B16" s="126"/>
      <c r="C16" s="126"/>
      <c r="D16" s="126"/>
      <c r="E16" s="126"/>
      <c r="F16" s="126"/>
      <c r="G16" s="126"/>
      <c r="H16" s="126"/>
      <c r="I16" s="125"/>
      <c r="J16" s="126"/>
      <c r="K16" s="126"/>
      <c r="L16" s="126"/>
      <c r="M16" s="126"/>
      <c r="N16" s="126"/>
    </row>
    <row r="17" spans="1:14" ht="11.25">
      <c r="A17" s="127">
        <v>1</v>
      </c>
      <c r="B17" s="128" t="s">
        <v>27</v>
      </c>
      <c r="C17" s="135">
        <v>9</v>
      </c>
      <c r="D17" s="135">
        <v>8</v>
      </c>
      <c r="E17" s="135">
        <v>0</v>
      </c>
      <c r="F17" s="135">
        <v>1</v>
      </c>
      <c r="G17" s="129">
        <v>4863</v>
      </c>
      <c r="H17" s="135">
        <v>16</v>
      </c>
      <c r="I17" s="130"/>
      <c r="J17" s="131">
        <v>1</v>
      </c>
      <c r="K17" s="132" t="s">
        <v>73</v>
      </c>
      <c r="L17" s="133" t="s">
        <v>27</v>
      </c>
      <c r="M17" s="128">
        <v>9</v>
      </c>
      <c r="N17" s="134">
        <v>200.22</v>
      </c>
    </row>
    <row r="18" spans="1:14" ht="11.25">
      <c r="A18" s="127">
        <v>2</v>
      </c>
      <c r="B18" s="128" t="s">
        <v>10</v>
      </c>
      <c r="C18" s="135">
        <v>9</v>
      </c>
      <c r="D18" s="135">
        <v>8</v>
      </c>
      <c r="E18" s="135">
        <v>0</v>
      </c>
      <c r="F18" s="135">
        <v>1</v>
      </c>
      <c r="G18" s="129">
        <v>4742</v>
      </c>
      <c r="H18" s="135">
        <v>16</v>
      </c>
      <c r="I18" s="130"/>
      <c r="J18" s="131">
        <v>2</v>
      </c>
      <c r="K18" s="132" t="s">
        <v>74</v>
      </c>
      <c r="L18" s="133" t="s">
        <v>14</v>
      </c>
      <c r="M18" s="128">
        <v>4</v>
      </c>
      <c r="N18" s="134">
        <v>187.25</v>
      </c>
    </row>
    <row r="19" spans="1:14" ht="11.25">
      <c r="A19" s="127">
        <v>3</v>
      </c>
      <c r="B19" s="128" t="s">
        <v>7</v>
      </c>
      <c r="C19" s="135">
        <v>9</v>
      </c>
      <c r="D19" s="135">
        <v>6</v>
      </c>
      <c r="E19" s="135">
        <v>0</v>
      </c>
      <c r="F19" s="135">
        <v>3</v>
      </c>
      <c r="G19" s="129">
        <v>4749</v>
      </c>
      <c r="H19" s="135">
        <v>12</v>
      </c>
      <c r="I19" s="130"/>
      <c r="J19" s="131">
        <v>3</v>
      </c>
      <c r="K19" s="132" t="s">
        <v>75</v>
      </c>
      <c r="L19" s="133" t="s">
        <v>27</v>
      </c>
      <c r="M19" s="128">
        <v>4</v>
      </c>
      <c r="N19" s="134">
        <v>187</v>
      </c>
    </row>
    <row r="20" spans="1:14" ht="11.25">
      <c r="A20" s="127">
        <v>4</v>
      </c>
      <c r="B20" s="128" t="s">
        <v>6</v>
      </c>
      <c r="C20" s="135">
        <v>9</v>
      </c>
      <c r="D20" s="135">
        <v>6</v>
      </c>
      <c r="E20" s="135">
        <v>0</v>
      </c>
      <c r="F20" s="135">
        <v>3</v>
      </c>
      <c r="G20" s="129">
        <v>4668</v>
      </c>
      <c r="H20" s="135">
        <v>12</v>
      </c>
      <c r="I20" s="130"/>
      <c r="J20" s="131">
        <v>4</v>
      </c>
      <c r="K20" s="132" t="s">
        <v>76</v>
      </c>
      <c r="L20" s="133" t="s">
        <v>10</v>
      </c>
      <c r="M20" s="128">
        <v>9</v>
      </c>
      <c r="N20" s="134">
        <v>186.56</v>
      </c>
    </row>
    <row r="21" spans="1:14" ht="11.25">
      <c r="A21" s="127">
        <v>5</v>
      </c>
      <c r="B21" s="128" t="s">
        <v>11</v>
      </c>
      <c r="C21" s="135">
        <v>9</v>
      </c>
      <c r="D21" s="135">
        <v>5</v>
      </c>
      <c r="E21" s="135">
        <v>0</v>
      </c>
      <c r="F21" s="135">
        <v>4</v>
      </c>
      <c r="G21" s="129">
        <v>4579</v>
      </c>
      <c r="H21" s="135">
        <v>10</v>
      </c>
      <c r="I21" s="130"/>
      <c r="J21" s="131">
        <v>5</v>
      </c>
      <c r="K21" s="132" t="s">
        <v>77</v>
      </c>
      <c r="L21" s="133" t="s">
        <v>6</v>
      </c>
      <c r="M21" s="128">
        <v>4</v>
      </c>
      <c r="N21" s="134">
        <v>182.25</v>
      </c>
    </row>
    <row r="22" spans="1:14" ht="11.25">
      <c r="A22" s="127">
        <v>6</v>
      </c>
      <c r="B22" s="128" t="s">
        <v>14</v>
      </c>
      <c r="C22" s="135">
        <v>9</v>
      </c>
      <c r="D22" s="135">
        <v>4</v>
      </c>
      <c r="E22" s="135">
        <v>0</v>
      </c>
      <c r="F22" s="135">
        <v>5</v>
      </c>
      <c r="G22" s="129">
        <v>4623</v>
      </c>
      <c r="H22" s="135">
        <v>8</v>
      </c>
      <c r="I22" s="130"/>
      <c r="J22" s="131">
        <v>6</v>
      </c>
      <c r="K22" s="132" t="s">
        <v>78</v>
      </c>
      <c r="L22" s="133" t="s">
        <v>14</v>
      </c>
      <c r="M22" s="128">
        <v>5</v>
      </c>
      <c r="N22" s="134">
        <v>181.6</v>
      </c>
    </row>
    <row r="23" spans="1:14" ht="11.25">
      <c r="A23" s="127">
        <v>7</v>
      </c>
      <c r="B23" s="128" t="s">
        <v>21</v>
      </c>
      <c r="C23" s="135">
        <v>9</v>
      </c>
      <c r="D23" s="135">
        <v>4</v>
      </c>
      <c r="E23" s="135">
        <v>0</v>
      </c>
      <c r="F23" s="135">
        <v>5</v>
      </c>
      <c r="G23" s="129">
        <v>4483</v>
      </c>
      <c r="H23" s="135">
        <v>8</v>
      </c>
      <c r="I23" s="130"/>
      <c r="J23" s="131">
        <v>7</v>
      </c>
      <c r="K23" s="132" t="s">
        <v>79</v>
      </c>
      <c r="L23" s="133" t="s">
        <v>26</v>
      </c>
      <c r="M23" s="128">
        <v>9</v>
      </c>
      <c r="N23" s="134">
        <v>179.56</v>
      </c>
    </row>
    <row r="24" spans="1:14" ht="11.25">
      <c r="A24" s="127">
        <v>8</v>
      </c>
      <c r="B24" s="128" t="s">
        <v>26</v>
      </c>
      <c r="C24" s="135">
        <v>9</v>
      </c>
      <c r="D24" s="135">
        <v>2</v>
      </c>
      <c r="E24" s="135">
        <v>0</v>
      </c>
      <c r="F24" s="135">
        <v>7</v>
      </c>
      <c r="G24" s="129">
        <v>4682</v>
      </c>
      <c r="H24" s="135">
        <v>4</v>
      </c>
      <c r="I24" s="130"/>
      <c r="J24" s="131">
        <v>8</v>
      </c>
      <c r="K24" s="132" t="s">
        <v>80</v>
      </c>
      <c r="L24" s="133" t="s">
        <v>6</v>
      </c>
      <c r="M24" s="128">
        <v>7</v>
      </c>
      <c r="N24" s="134">
        <v>178.29</v>
      </c>
    </row>
    <row r="25" spans="1:14" ht="11.25">
      <c r="A25" s="127">
        <v>9</v>
      </c>
      <c r="B25" s="128" t="s">
        <v>18</v>
      </c>
      <c r="C25" s="135">
        <v>9</v>
      </c>
      <c r="D25" s="135">
        <v>1</v>
      </c>
      <c r="E25" s="135">
        <v>0</v>
      </c>
      <c r="F25" s="135">
        <v>8</v>
      </c>
      <c r="G25" s="129">
        <v>4372</v>
      </c>
      <c r="H25" s="135">
        <v>2</v>
      </c>
      <c r="I25" s="130"/>
      <c r="J25" s="131">
        <v>9</v>
      </c>
      <c r="K25" s="132" t="s">
        <v>81</v>
      </c>
      <c r="L25" s="133" t="s">
        <v>6</v>
      </c>
      <c r="M25" s="128">
        <v>7</v>
      </c>
      <c r="N25" s="134">
        <v>177.86</v>
      </c>
    </row>
    <row r="26" spans="1:14" ht="11.25">
      <c r="A26" s="127">
        <v>10</v>
      </c>
      <c r="B26" s="128" t="s">
        <v>15</v>
      </c>
      <c r="C26" s="135">
        <v>9</v>
      </c>
      <c r="D26" s="135">
        <v>1</v>
      </c>
      <c r="E26" s="135">
        <v>0</v>
      </c>
      <c r="F26" s="135">
        <v>8</v>
      </c>
      <c r="G26" s="129">
        <v>4202</v>
      </c>
      <c r="H26" s="135">
        <v>2</v>
      </c>
      <c r="I26" s="130"/>
      <c r="J26" s="131">
        <v>10</v>
      </c>
      <c r="K26" s="132" t="s">
        <v>82</v>
      </c>
      <c r="L26" s="133" t="s">
        <v>7</v>
      </c>
      <c r="M26" s="128">
        <v>9</v>
      </c>
      <c r="N26" s="134">
        <v>176.78</v>
      </c>
    </row>
  </sheetData>
  <sheetProtection/>
  <mergeCells count="47">
    <mergeCell ref="A13:F13"/>
    <mergeCell ref="G13:I13"/>
    <mergeCell ref="K13:L13"/>
    <mergeCell ref="M13:N13"/>
    <mergeCell ref="A12:F12"/>
    <mergeCell ref="G12:I12"/>
    <mergeCell ref="K12:L12"/>
    <mergeCell ref="M12:N12"/>
    <mergeCell ref="A11:F11"/>
    <mergeCell ref="G11:I11"/>
    <mergeCell ref="K11:L11"/>
    <mergeCell ref="M11:N11"/>
    <mergeCell ref="A10:F10"/>
    <mergeCell ref="G10:I10"/>
    <mergeCell ref="K10:L10"/>
    <mergeCell ref="M10:N10"/>
    <mergeCell ref="A9:F9"/>
    <mergeCell ref="G9:I9"/>
    <mergeCell ref="K9:L9"/>
    <mergeCell ref="M9:N9"/>
    <mergeCell ref="A8:F8"/>
    <mergeCell ref="G8:I8"/>
    <mergeCell ref="K8:L8"/>
    <mergeCell ref="M8:N8"/>
    <mergeCell ref="A7:F7"/>
    <mergeCell ref="G7:I7"/>
    <mergeCell ref="K7:L7"/>
    <mergeCell ref="M7:N7"/>
    <mergeCell ref="A6:F6"/>
    <mergeCell ref="G6:I6"/>
    <mergeCell ref="K6:L6"/>
    <mergeCell ref="M6:N6"/>
    <mergeCell ref="M4:N4"/>
    <mergeCell ref="A5:F5"/>
    <mergeCell ref="G5:I5"/>
    <mergeCell ref="K5:L5"/>
    <mergeCell ref="M5:N5"/>
    <mergeCell ref="A15:H15"/>
    <mergeCell ref="J15:N15"/>
    <mergeCell ref="A1:N1"/>
    <mergeCell ref="A3:F3"/>
    <mergeCell ref="G3:I3"/>
    <mergeCell ref="K3:L3"/>
    <mergeCell ref="M3:N3"/>
    <mergeCell ref="A4:F4"/>
    <mergeCell ref="G4:I4"/>
    <mergeCell ref="K4:L4"/>
  </mergeCells>
  <printOptions horizontalCentered="1"/>
  <pageMargins left="0.6692913385826772" right="1.220472440944882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/>
  <dimension ref="A1:U106"/>
  <sheetViews>
    <sheetView showGridLines="0" showRowColHeaders="0" showOutlineSymbols="0" zoomScaleSheetLayoutView="100" workbookViewId="0" topLeftCell="A1">
      <selection activeCell="M42" sqref="M42"/>
    </sheetView>
  </sheetViews>
  <sheetFormatPr defaultColWidth="9.140625" defaultRowHeight="12.75" outlineLevelRow="1"/>
  <cols>
    <col min="1" max="1" width="2.8515625" style="41" customWidth="1"/>
    <col min="2" max="2" width="2.8515625" style="118" customWidth="1"/>
    <col min="3" max="4" width="12.8515625" style="118" customWidth="1"/>
    <col min="5" max="5" width="5.8515625" style="264" bestFit="1" customWidth="1"/>
    <col min="6" max="6" width="0.9921875" style="264" customWidth="1"/>
    <col min="7" max="7" width="0.9921875" style="118" customWidth="1"/>
    <col min="8" max="8" width="2.8515625" style="118" customWidth="1"/>
    <col min="9" max="9" width="5.140625" style="118" customWidth="1"/>
    <col min="10" max="10" width="4.7109375" style="118" customWidth="1"/>
    <col min="11" max="11" width="2.57421875" style="118" customWidth="1"/>
    <col min="12" max="12" width="12.57421875" style="118" customWidth="1"/>
    <col min="13" max="13" width="5.8515625" style="264" bestFit="1" customWidth="1"/>
    <col min="14" max="14" width="0.9921875" style="264" customWidth="1"/>
    <col min="15" max="15" width="0.9921875" style="118" customWidth="1"/>
    <col min="16" max="16" width="2.8515625" style="118" customWidth="1"/>
    <col min="17" max="17" width="5.7109375" style="118" customWidth="1"/>
    <col min="18" max="18" width="7.140625" style="118" customWidth="1"/>
    <col min="19" max="19" width="3.00390625" style="118" customWidth="1"/>
    <col min="20" max="20" width="2.8515625" style="118" customWidth="1"/>
    <col min="21" max="21" width="2.8515625" style="41" customWidth="1"/>
    <col min="22" max="16384" width="9.140625" style="41" customWidth="1"/>
  </cols>
  <sheetData>
    <row r="1" spans="1:21" s="4" customFormat="1" ht="29.25">
      <c r="A1" s="44" t="s">
        <v>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6"/>
      <c r="U1" s="46"/>
    </row>
    <row r="2" spans="1:21" s="4" customFormat="1" ht="15.75">
      <c r="A2" s="49" t="s">
        <v>168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37"/>
      <c r="U2" s="49"/>
    </row>
    <row r="3" spans="1:21" s="4" customFormat="1" ht="16.5" thickBot="1">
      <c r="A3" s="51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1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169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170</v>
      </c>
      <c r="C7" s="151"/>
      <c r="D7" s="152"/>
      <c r="E7" s="151"/>
      <c r="F7" s="151"/>
      <c r="G7" s="153"/>
      <c r="H7" s="151" t="s">
        <v>171</v>
      </c>
      <c r="I7" s="151"/>
      <c r="J7" s="151"/>
      <c r="K7" s="151"/>
      <c r="L7" s="151"/>
      <c r="M7" s="151"/>
      <c r="N7" s="151"/>
      <c r="O7" s="153"/>
      <c r="P7" s="151" t="s">
        <v>172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114</v>
      </c>
      <c r="D9" s="160" t="s">
        <v>71</v>
      </c>
      <c r="E9" s="161" t="s">
        <v>173</v>
      </c>
      <c r="F9" s="162"/>
      <c r="G9" s="163"/>
      <c r="H9" s="159"/>
      <c r="I9" s="164" t="s">
        <v>114</v>
      </c>
      <c r="J9" s="164"/>
      <c r="K9" s="164"/>
      <c r="L9" s="160" t="s">
        <v>71</v>
      </c>
      <c r="M9" s="161" t="s">
        <v>173</v>
      </c>
      <c r="N9" s="162"/>
      <c r="O9" s="163"/>
      <c r="P9" s="159"/>
      <c r="Q9" s="165" t="s">
        <v>71</v>
      </c>
      <c r="R9" s="165"/>
      <c r="S9" s="166" t="s">
        <v>173</v>
      </c>
      <c r="T9" s="167"/>
      <c r="U9" s="168"/>
    </row>
    <row r="10" spans="1:21" s="4" customFormat="1" ht="12.75">
      <c r="A10" s="142"/>
      <c r="B10" s="169">
        <v>1</v>
      </c>
      <c r="C10" s="170" t="s">
        <v>73</v>
      </c>
      <c r="D10" s="171" t="s">
        <v>27</v>
      </c>
      <c r="E10" s="172">
        <v>225</v>
      </c>
      <c r="F10" s="173"/>
      <c r="G10" s="163"/>
      <c r="H10" s="169"/>
      <c r="I10" s="174"/>
      <c r="J10" s="174"/>
      <c r="K10" s="174"/>
      <c r="L10" s="171"/>
      <c r="M10" s="172"/>
      <c r="N10" s="173"/>
      <c r="O10" s="163"/>
      <c r="P10" s="175">
        <v>1</v>
      </c>
      <c r="Q10" s="176" t="s">
        <v>27</v>
      </c>
      <c r="R10" s="176"/>
      <c r="S10" s="177">
        <v>590</v>
      </c>
      <c r="T10" s="178"/>
      <c r="U10" s="168"/>
    </row>
    <row r="11" spans="1:21" s="4" customFormat="1" ht="12.75">
      <c r="A11" s="142"/>
      <c r="B11" s="169">
        <v>2</v>
      </c>
      <c r="C11" s="170" t="s">
        <v>76</v>
      </c>
      <c r="D11" s="171" t="s">
        <v>10</v>
      </c>
      <c r="E11" s="172">
        <v>215</v>
      </c>
      <c r="F11" s="173"/>
      <c r="G11" s="163"/>
      <c r="H11" s="169"/>
      <c r="I11" s="174"/>
      <c r="J11" s="174"/>
      <c r="K11" s="174"/>
      <c r="L11" s="171"/>
      <c r="M11" s="172"/>
      <c r="N11" s="173"/>
      <c r="O11" s="163"/>
      <c r="P11" s="175">
        <v>2</v>
      </c>
      <c r="Q11" s="176" t="s">
        <v>7</v>
      </c>
      <c r="R11" s="176"/>
      <c r="S11" s="177">
        <v>585</v>
      </c>
      <c r="T11" s="178"/>
      <c r="U11" s="168"/>
    </row>
    <row r="12" spans="1:21" s="4" customFormat="1" ht="12.75">
      <c r="A12" s="142"/>
      <c r="B12" s="169"/>
      <c r="C12" s="170" t="s">
        <v>84</v>
      </c>
      <c r="D12" s="171" t="s">
        <v>21</v>
      </c>
      <c r="E12" s="172">
        <v>215</v>
      </c>
      <c r="F12" s="173"/>
      <c r="G12" s="163"/>
      <c r="H12" s="169"/>
      <c r="I12" s="174"/>
      <c r="J12" s="174"/>
      <c r="K12" s="174"/>
      <c r="L12" s="171"/>
      <c r="M12" s="172"/>
      <c r="N12" s="173"/>
      <c r="O12" s="163"/>
      <c r="P12" s="175">
        <v>3</v>
      </c>
      <c r="Q12" s="176" t="s">
        <v>27</v>
      </c>
      <c r="R12" s="176"/>
      <c r="S12" s="177">
        <v>576</v>
      </c>
      <c r="T12" s="178"/>
      <c r="U12" s="168"/>
    </row>
    <row r="13" spans="1:21" s="4" customFormat="1" ht="12.75">
      <c r="A13" s="142"/>
      <c r="B13" s="169"/>
      <c r="C13" s="170" t="s">
        <v>75</v>
      </c>
      <c r="D13" s="171" t="s">
        <v>27</v>
      </c>
      <c r="E13" s="172">
        <v>215</v>
      </c>
      <c r="F13" s="173"/>
      <c r="G13" s="163"/>
      <c r="H13" s="169"/>
      <c r="I13" s="174"/>
      <c r="J13" s="174"/>
      <c r="K13" s="174"/>
      <c r="L13" s="171"/>
      <c r="M13" s="172"/>
      <c r="N13" s="173"/>
      <c r="O13" s="163"/>
      <c r="P13" s="175">
        <v>4</v>
      </c>
      <c r="Q13" s="176" t="s">
        <v>7</v>
      </c>
      <c r="R13" s="176"/>
      <c r="S13" s="177">
        <v>569</v>
      </c>
      <c r="T13" s="178"/>
      <c r="U13" s="168"/>
    </row>
    <row r="14" spans="1:21" s="4" customFormat="1" ht="12.75">
      <c r="A14" s="142"/>
      <c r="B14" s="169">
        <v>5</v>
      </c>
      <c r="C14" s="170" t="s">
        <v>74</v>
      </c>
      <c r="D14" s="171" t="s">
        <v>14</v>
      </c>
      <c r="E14" s="172">
        <v>213</v>
      </c>
      <c r="F14" s="173"/>
      <c r="G14" s="163"/>
      <c r="H14" s="169"/>
      <c r="I14" s="174"/>
      <c r="J14" s="174"/>
      <c r="K14" s="174"/>
      <c r="L14" s="171"/>
      <c r="M14" s="172"/>
      <c r="N14" s="173"/>
      <c r="O14" s="163"/>
      <c r="P14" s="175"/>
      <c r="Q14" s="176" t="s">
        <v>14</v>
      </c>
      <c r="R14" s="176"/>
      <c r="S14" s="177">
        <v>569</v>
      </c>
      <c r="T14" s="178"/>
      <c r="U14" s="168"/>
    </row>
    <row r="15" spans="1:21" s="4" customFormat="1" ht="12.75">
      <c r="A15" s="142"/>
      <c r="B15" s="169"/>
      <c r="C15" s="170" t="s">
        <v>86</v>
      </c>
      <c r="D15" s="171" t="s">
        <v>7</v>
      </c>
      <c r="E15" s="172">
        <v>213</v>
      </c>
      <c r="F15" s="173"/>
      <c r="G15" s="163"/>
      <c r="H15" s="169"/>
      <c r="I15" s="174"/>
      <c r="J15" s="174"/>
      <c r="K15" s="174"/>
      <c r="L15" s="171"/>
      <c r="M15" s="172"/>
      <c r="N15" s="173"/>
      <c r="O15" s="163"/>
      <c r="P15" s="175">
        <v>6</v>
      </c>
      <c r="Q15" s="176" t="s">
        <v>10</v>
      </c>
      <c r="R15" s="176"/>
      <c r="S15" s="177">
        <v>564</v>
      </c>
      <c r="T15" s="178"/>
      <c r="U15" s="168"/>
    </row>
    <row r="16" spans="1:21" s="4" customFormat="1" ht="12.75">
      <c r="A16" s="142"/>
      <c r="B16" s="169">
        <v>7</v>
      </c>
      <c r="C16" s="170" t="s">
        <v>80</v>
      </c>
      <c r="D16" s="171" t="s">
        <v>6</v>
      </c>
      <c r="E16" s="172">
        <v>210</v>
      </c>
      <c r="F16" s="173"/>
      <c r="G16" s="163"/>
      <c r="H16" s="169"/>
      <c r="I16" s="174"/>
      <c r="J16" s="174"/>
      <c r="K16" s="174"/>
      <c r="L16" s="171"/>
      <c r="M16" s="172"/>
      <c r="N16" s="173"/>
      <c r="O16" s="163"/>
      <c r="P16" s="175">
        <v>7</v>
      </c>
      <c r="Q16" s="176" t="s">
        <v>27</v>
      </c>
      <c r="R16" s="176"/>
      <c r="S16" s="177">
        <v>563</v>
      </c>
      <c r="T16" s="178"/>
      <c r="U16" s="168"/>
    </row>
    <row r="17" spans="1:21" s="4" customFormat="1" ht="12.75">
      <c r="A17" s="142"/>
      <c r="B17" s="169"/>
      <c r="C17" s="170" t="s">
        <v>73</v>
      </c>
      <c r="D17" s="171" t="s">
        <v>27</v>
      </c>
      <c r="E17" s="172">
        <v>210</v>
      </c>
      <c r="F17" s="173"/>
      <c r="G17" s="163"/>
      <c r="H17" s="169"/>
      <c r="I17" s="174"/>
      <c r="J17" s="174"/>
      <c r="K17" s="174"/>
      <c r="L17" s="171"/>
      <c r="M17" s="172"/>
      <c r="N17" s="173"/>
      <c r="O17" s="163"/>
      <c r="P17" s="175">
        <v>8</v>
      </c>
      <c r="Q17" s="176" t="s">
        <v>10</v>
      </c>
      <c r="R17" s="176"/>
      <c r="S17" s="177">
        <v>547</v>
      </c>
      <c r="T17" s="178"/>
      <c r="U17" s="168"/>
    </row>
    <row r="18" spans="1:21" s="4" customFormat="1" ht="12.75">
      <c r="A18" s="142"/>
      <c r="B18" s="169">
        <v>9</v>
      </c>
      <c r="C18" s="170" t="s">
        <v>73</v>
      </c>
      <c r="D18" s="171" t="s">
        <v>27</v>
      </c>
      <c r="E18" s="172">
        <v>209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>
        <v>9</v>
      </c>
      <c r="Q18" s="176" t="s">
        <v>6</v>
      </c>
      <c r="R18" s="176"/>
      <c r="S18" s="177">
        <v>537</v>
      </c>
      <c r="T18" s="178"/>
      <c r="U18" s="168"/>
    </row>
    <row r="19" spans="1:21" s="4" customFormat="1" ht="13.5" thickBot="1">
      <c r="A19" s="142"/>
      <c r="B19" s="179">
        <v>10</v>
      </c>
      <c r="C19" s="180" t="s">
        <v>81</v>
      </c>
      <c r="D19" s="181" t="s">
        <v>6</v>
      </c>
      <c r="E19" s="182">
        <v>208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>
        <v>10</v>
      </c>
      <c r="Q19" s="187" t="s">
        <v>6</v>
      </c>
      <c r="R19" s="187"/>
      <c r="S19" s="188">
        <v>535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174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170</v>
      </c>
      <c r="C23" s="151"/>
      <c r="D23" s="151"/>
      <c r="E23" s="151"/>
      <c r="F23" s="151"/>
      <c r="G23" s="153"/>
      <c r="H23" s="151" t="s">
        <v>171</v>
      </c>
      <c r="I23" s="151"/>
      <c r="J23" s="151"/>
      <c r="K23" s="151"/>
      <c r="L23" s="151"/>
      <c r="M23" s="151"/>
      <c r="N23" s="151"/>
      <c r="O23" s="153"/>
      <c r="P23" s="151" t="s">
        <v>172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114</v>
      </c>
      <c r="D25" s="160" t="s">
        <v>71</v>
      </c>
      <c r="E25" s="161" t="s">
        <v>175</v>
      </c>
      <c r="F25" s="162"/>
      <c r="G25" s="163"/>
      <c r="H25" s="159"/>
      <c r="I25" s="164" t="s">
        <v>114</v>
      </c>
      <c r="J25" s="164"/>
      <c r="K25" s="164"/>
      <c r="L25" s="160" t="s">
        <v>71</v>
      </c>
      <c r="M25" s="161" t="s">
        <v>175</v>
      </c>
      <c r="N25" s="162"/>
      <c r="O25" s="163"/>
      <c r="P25" s="159"/>
      <c r="Q25" s="165" t="s">
        <v>71</v>
      </c>
      <c r="R25" s="165"/>
      <c r="S25" s="166" t="s">
        <v>175</v>
      </c>
      <c r="T25" s="167"/>
      <c r="U25" s="168"/>
    </row>
    <row r="26" spans="1:21" s="4" customFormat="1" ht="12.75">
      <c r="A26" s="142"/>
      <c r="B26" s="169">
        <v>1</v>
      </c>
      <c r="C26" s="170" t="s">
        <v>73</v>
      </c>
      <c r="D26" s="171" t="s">
        <v>27</v>
      </c>
      <c r="E26" s="193">
        <v>210</v>
      </c>
      <c r="F26" s="173"/>
      <c r="G26" s="163"/>
      <c r="H26" s="169"/>
      <c r="I26" s="174"/>
      <c r="J26" s="174"/>
      <c r="K26" s="174"/>
      <c r="L26" s="171"/>
      <c r="M26" s="193"/>
      <c r="N26" s="173"/>
      <c r="O26" s="163"/>
      <c r="P26" s="175">
        <v>1</v>
      </c>
      <c r="Q26" s="176" t="s">
        <v>27</v>
      </c>
      <c r="R26" s="176"/>
      <c r="S26" s="194">
        <v>556.75</v>
      </c>
      <c r="T26" s="195"/>
      <c r="U26" s="168"/>
    </row>
    <row r="27" spans="1:21" s="4" customFormat="1" ht="12.75">
      <c r="A27" s="142"/>
      <c r="B27" s="169">
        <v>2</v>
      </c>
      <c r="C27" s="170" t="s">
        <v>74</v>
      </c>
      <c r="D27" s="171" t="s">
        <v>14</v>
      </c>
      <c r="E27" s="193">
        <v>199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10</v>
      </c>
      <c r="R27" s="176"/>
      <c r="S27" s="194">
        <v>534.5</v>
      </c>
      <c r="T27" s="195"/>
      <c r="U27" s="168"/>
    </row>
    <row r="28" spans="1:21" s="4" customFormat="1" ht="12.75">
      <c r="A28" s="142"/>
      <c r="B28" s="169">
        <v>3</v>
      </c>
      <c r="C28" s="170" t="s">
        <v>101</v>
      </c>
      <c r="D28" s="171" t="s">
        <v>27</v>
      </c>
      <c r="E28" s="193">
        <v>191.5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6</v>
      </c>
      <c r="R28" s="176"/>
      <c r="S28" s="194">
        <v>516.4</v>
      </c>
      <c r="T28" s="195"/>
      <c r="U28" s="168"/>
    </row>
    <row r="29" spans="1:21" s="4" customFormat="1" ht="12.75">
      <c r="A29" s="142"/>
      <c r="B29" s="169">
        <v>4</v>
      </c>
      <c r="C29" s="170" t="s">
        <v>84</v>
      </c>
      <c r="D29" s="171" t="s">
        <v>21</v>
      </c>
      <c r="E29" s="193">
        <v>188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7</v>
      </c>
      <c r="R29" s="176"/>
      <c r="S29" s="194">
        <v>514.8</v>
      </c>
      <c r="T29" s="195"/>
      <c r="U29" s="168"/>
    </row>
    <row r="30" spans="1:21" s="4" customFormat="1" ht="12.75">
      <c r="A30" s="142"/>
      <c r="B30" s="169">
        <v>5</v>
      </c>
      <c r="C30" s="170" t="s">
        <v>76</v>
      </c>
      <c r="D30" s="171" t="s">
        <v>10</v>
      </c>
      <c r="E30" s="193">
        <v>187.75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26</v>
      </c>
      <c r="R30" s="176"/>
      <c r="S30" s="194">
        <v>510.25</v>
      </c>
      <c r="T30" s="195"/>
      <c r="U30" s="168"/>
    </row>
    <row r="31" spans="1:21" s="4" customFormat="1" ht="12.75">
      <c r="A31" s="142"/>
      <c r="B31" s="169">
        <v>6</v>
      </c>
      <c r="C31" s="170" t="s">
        <v>75</v>
      </c>
      <c r="D31" s="171" t="s">
        <v>27</v>
      </c>
      <c r="E31" s="193">
        <v>187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14</v>
      </c>
      <c r="R31" s="176"/>
      <c r="S31" s="194">
        <v>505.75</v>
      </c>
      <c r="T31" s="195"/>
      <c r="U31" s="168"/>
    </row>
    <row r="32" spans="1:21" s="4" customFormat="1" ht="12.75">
      <c r="A32" s="142"/>
      <c r="B32" s="169">
        <v>7</v>
      </c>
      <c r="C32" s="170" t="s">
        <v>80</v>
      </c>
      <c r="D32" s="171" t="s">
        <v>6</v>
      </c>
      <c r="E32" s="193">
        <v>181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11</v>
      </c>
      <c r="R32" s="176"/>
      <c r="S32" s="194">
        <v>504.5</v>
      </c>
      <c r="T32" s="195"/>
      <c r="U32" s="168"/>
    </row>
    <row r="33" spans="1:21" s="4" customFormat="1" ht="12.75">
      <c r="A33" s="142"/>
      <c r="B33" s="169">
        <v>8</v>
      </c>
      <c r="C33" s="170" t="s">
        <v>88</v>
      </c>
      <c r="D33" s="171" t="s">
        <v>10</v>
      </c>
      <c r="E33" s="193">
        <v>179.25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>
        <v>8</v>
      </c>
      <c r="Q33" s="176" t="s">
        <v>21</v>
      </c>
      <c r="R33" s="176"/>
      <c r="S33" s="194">
        <v>487.5</v>
      </c>
      <c r="T33" s="195"/>
      <c r="U33" s="168"/>
    </row>
    <row r="34" spans="1:21" s="4" customFormat="1" ht="12.75">
      <c r="A34" s="142"/>
      <c r="B34" s="169">
        <v>9</v>
      </c>
      <c r="C34" s="170" t="s">
        <v>86</v>
      </c>
      <c r="D34" s="171" t="s">
        <v>7</v>
      </c>
      <c r="E34" s="193">
        <v>178.2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>
        <v>9</v>
      </c>
      <c r="Q34" s="176" t="s">
        <v>18</v>
      </c>
      <c r="R34" s="176"/>
      <c r="S34" s="194">
        <v>475</v>
      </c>
      <c r="T34" s="195"/>
      <c r="U34" s="168"/>
    </row>
    <row r="35" spans="1:21" s="4" customFormat="1" ht="13.5" thickBot="1">
      <c r="A35" s="142"/>
      <c r="B35" s="179">
        <v>10</v>
      </c>
      <c r="C35" s="180" t="s">
        <v>90</v>
      </c>
      <c r="D35" s="181" t="s">
        <v>18</v>
      </c>
      <c r="E35" s="196">
        <v>177.75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>
        <v>10</v>
      </c>
      <c r="Q35" s="187" t="s">
        <v>15</v>
      </c>
      <c r="R35" s="187"/>
      <c r="S35" s="197">
        <v>474.75</v>
      </c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176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170</v>
      </c>
      <c r="C39" s="151"/>
      <c r="D39" s="151"/>
      <c r="E39" s="151"/>
      <c r="F39" s="151"/>
      <c r="G39" s="153"/>
      <c r="H39" s="151" t="s">
        <v>171</v>
      </c>
      <c r="I39" s="151"/>
      <c r="J39" s="151"/>
      <c r="K39" s="151"/>
      <c r="L39" s="151"/>
      <c r="M39" s="151"/>
      <c r="N39" s="151"/>
      <c r="O39" s="153"/>
      <c r="P39" s="151" t="s">
        <v>172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114</v>
      </c>
      <c r="D41" s="160" t="s">
        <v>71</v>
      </c>
      <c r="E41" s="161" t="s">
        <v>173</v>
      </c>
      <c r="F41" s="162"/>
      <c r="G41" s="163"/>
      <c r="H41" s="159"/>
      <c r="I41" s="164" t="s">
        <v>114</v>
      </c>
      <c r="J41" s="164"/>
      <c r="K41" s="164"/>
      <c r="L41" s="160" t="s">
        <v>71</v>
      </c>
      <c r="M41" s="161" t="s">
        <v>173</v>
      </c>
      <c r="N41" s="162"/>
      <c r="O41" s="163"/>
      <c r="P41" s="159"/>
      <c r="Q41" s="165" t="s">
        <v>71</v>
      </c>
      <c r="R41" s="165"/>
      <c r="S41" s="166" t="s">
        <v>173</v>
      </c>
      <c r="T41" s="167"/>
      <c r="U41" s="168"/>
    </row>
    <row r="42" spans="1:21" s="4" customFormat="1" ht="12.75">
      <c r="A42" s="142"/>
      <c r="B42" s="169">
        <v>1</v>
      </c>
      <c r="C42" s="170" t="s">
        <v>110</v>
      </c>
      <c r="D42" s="171" t="s">
        <v>15</v>
      </c>
      <c r="E42" s="172">
        <v>114</v>
      </c>
      <c r="F42" s="173"/>
      <c r="G42" s="163"/>
      <c r="H42" s="169"/>
      <c r="I42" s="174"/>
      <c r="J42" s="174"/>
      <c r="K42" s="174"/>
      <c r="L42" s="171"/>
      <c r="M42" s="172"/>
      <c r="N42" s="173"/>
      <c r="O42" s="163"/>
      <c r="P42" s="175">
        <v>1</v>
      </c>
      <c r="Q42" s="176" t="s">
        <v>15</v>
      </c>
      <c r="R42" s="176"/>
      <c r="S42" s="177">
        <v>428</v>
      </c>
      <c r="T42" s="178"/>
      <c r="U42" s="168"/>
    </row>
    <row r="43" spans="1:21" s="4" customFormat="1" ht="12.75">
      <c r="A43" s="142"/>
      <c r="B43" s="169">
        <v>2</v>
      </c>
      <c r="C43" s="170" t="s">
        <v>86</v>
      </c>
      <c r="D43" s="171" t="s">
        <v>7</v>
      </c>
      <c r="E43" s="172">
        <v>118</v>
      </c>
      <c r="F43" s="173"/>
      <c r="G43" s="163"/>
      <c r="H43" s="169"/>
      <c r="I43" s="174"/>
      <c r="J43" s="174"/>
      <c r="K43" s="174"/>
      <c r="L43" s="171"/>
      <c r="M43" s="172"/>
      <c r="N43" s="173"/>
      <c r="O43" s="163"/>
      <c r="P43" s="175">
        <v>2</v>
      </c>
      <c r="Q43" s="176" t="s">
        <v>7</v>
      </c>
      <c r="R43" s="176"/>
      <c r="S43" s="177">
        <v>432</v>
      </c>
      <c r="T43" s="178"/>
      <c r="U43" s="168"/>
    </row>
    <row r="44" spans="1:21" s="4" customFormat="1" ht="12.75">
      <c r="A44" s="142"/>
      <c r="B44" s="169">
        <v>3</v>
      </c>
      <c r="C44" s="170" t="s">
        <v>107</v>
      </c>
      <c r="D44" s="171" t="s">
        <v>21</v>
      </c>
      <c r="E44" s="172">
        <v>120</v>
      </c>
      <c r="F44" s="173"/>
      <c r="G44" s="163"/>
      <c r="H44" s="169"/>
      <c r="I44" s="174"/>
      <c r="J44" s="174"/>
      <c r="K44" s="174"/>
      <c r="L44" s="171"/>
      <c r="M44" s="172"/>
      <c r="N44" s="173"/>
      <c r="O44" s="163"/>
      <c r="P44" s="175">
        <v>3</v>
      </c>
      <c r="Q44" s="176" t="s">
        <v>21</v>
      </c>
      <c r="R44" s="176"/>
      <c r="S44" s="177">
        <v>439</v>
      </c>
      <c r="T44" s="178"/>
      <c r="U44" s="168"/>
    </row>
    <row r="45" spans="1:21" s="4" customFormat="1" ht="12.75">
      <c r="A45" s="142"/>
      <c r="B45" s="169"/>
      <c r="C45" s="170" t="s">
        <v>112</v>
      </c>
      <c r="D45" s="171" t="s">
        <v>27</v>
      </c>
      <c r="E45" s="172">
        <v>120</v>
      </c>
      <c r="F45" s="173"/>
      <c r="G45" s="163"/>
      <c r="H45" s="169"/>
      <c r="I45" s="174"/>
      <c r="J45" s="174"/>
      <c r="K45" s="174"/>
      <c r="L45" s="171"/>
      <c r="M45" s="172"/>
      <c r="N45" s="173"/>
      <c r="O45" s="163"/>
      <c r="P45" s="175">
        <v>4</v>
      </c>
      <c r="Q45" s="176" t="s">
        <v>15</v>
      </c>
      <c r="R45" s="176"/>
      <c r="S45" s="177">
        <v>446</v>
      </c>
      <c r="T45" s="178"/>
      <c r="U45" s="168"/>
    </row>
    <row r="46" spans="1:21" s="4" customFormat="1" ht="12.75">
      <c r="A46" s="142"/>
      <c r="B46" s="169">
        <v>5</v>
      </c>
      <c r="C46" s="170" t="s">
        <v>109</v>
      </c>
      <c r="D46" s="171" t="s">
        <v>18</v>
      </c>
      <c r="E46" s="172">
        <v>122</v>
      </c>
      <c r="F46" s="173"/>
      <c r="G46" s="163"/>
      <c r="H46" s="169"/>
      <c r="I46" s="174"/>
      <c r="J46" s="174"/>
      <c r="K46" s="174"/>
      <c r="L46" s="171"/>
      <c r="M46" s="172"/>
      <c r="N46" s="173"/>
      <c r="O46" s="163"/>
      <c r="P46" s="175">
        <v>5</v>
      </c>
      <c r="Q46" s="176" t="s">
        <v>18</v>
      </c>
      <c r="R46" s="176"/>
      <c r="S46" s="177">
        <v>462</v>
      </c>
      <c r="T46" s="178"/>
      <c r="U46" s="168"/>
    </row>
    <row r="47" spans="1:21" s="4" customFormat="1" ht="12.75">
      <c r="A47" s="142"/>
      <c r="B47" s="169">
        <v>6</v>
      </c>
      <c r="C47" s="170" t="s">
        <v>79</v>
      </c>
      <c r="D47" s="171" t="s">
        <v>26</v>
      </c>
      <c r="E47" s="172">
        <v>131</v>
      </c>
      <c r="F47" s="173"/>
      <c r="G47" s="163"/>
      <c r="H47" s="169"/>
      <c r="I47" s="174"/>
      <c r="J47" s="174"/>
      <c r="K47" s="174"/>
      <c r="L47" s="171"/>
      <c r="M47" s="172"/>
      <c r="N47" s="173"/>
      <c r="O47" s="163"/>
      <c r="P47" s="175">
        <v>6</v>
      </c>
      <c r="Q47" s="176" t="s">
        <v>18</v>
      </c>
      <c r="R47" s="176"/>
      <c r="S47" s="177">
        <v>471</v>
      </c>
      <c r="T47" s="178"/>
      <c r="U47" s="168"/>
    </row>
    <row r="48" spans="1:21" s="4" customFormat="1" ht="12.75">
      <c r="A48" s="142"/>
      <c r="B48" s="169">
        <v>7</v>
      </c>
      <c r="C48" s="170" t="s">
        <v>99</v>
      </c>
      <c r="D48" s="171" t="s">
        <v>14</v>
      </c>
      <c r="E48" s="172">
        <v>133</v>
      </c>
      <c r="F48" s="173"/>
      <c r="G48" s="163"/>
      <c r="H48" s="169"/>
      <c r="I48" s="174"/>
      <c r="J48" s="174"/>
      <c r="K48" s="174"/>
      <c r="L48" s="171"/>
      <c r="M48" s="172"/>
      <c r="N48" s="173"/>
      <c r="O48" s="163"/>
      <c r="P48" s="175">
        <v>7</v>
      </c>
      <c r="Q48" s="176" t="s">
        <v>7</v>
      </c>
      <c r="R48" s="176"/>
      <c r="S48" s="177">
        <v>476</v>
      </c>
      <c r="T48" s="178"/>
      <c r="U48" s="168"/>
    </row>
    <row r="49" spans="1:21" s="4" customFormat="1" ht="12.75">
      <c r="A49" s="142"/>
      <c r="B49" s="169"/>
      <c r="C49" s="170" t="s">
        <v>109</v>
      </c>
      <c r="D49" s="171" t="s">
        <v>18</v>
      </c>
      <c r="E49" s="172">
        <v>133</v>
      </c>
      <c r="F49" s="173"/>
      <c r="G49" s="163"/>
      <c r="H49" s="169"/>
      <c r="I49" s="174"/>
      <c r="J49" s="174"/>
      <c r="K49" s="174"/>
      <c r="L49" s="171"/>
      <c r="M49" s="172"/>
      <c r="N49" s="173"/>
      <c r="O49" s="163"/>
      <c r="P49" s="175">
        <v>8</v>
      </c>
      <c r="Q49" s="176" t="s">
        <v>14</v>
      </c>
      <c r="R49" s="176"/>
      <c r="S49" s="177">
        <v>479</v>
      </c>
      <c r="T49" s="178"/>
      <c r="U49" s="168"/>
    </row>
    <row r="50" spans="1:21" s="4" customFormat="1" ht="12.75">
      <c r="A50" s="142"/>
      <c r="B50" s="169">
        <v>9</v>
      </c>
      <c r="C50" s="170" t="s">
        <v>102</v>
      </c>
      <c r="D50" s="171" t="s">
        <v>14</v>
      </c>
      <c r="E50" s="172">
        <v>134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8</v>
      </c>
      <c r="Q50" s="176" t="s">
        <v>18</v>
      </c>
      <c r="R50" s="176"/>
      <c r="S50" s="177">
        <v>479</v>
      </c>
      <c r="T50" s="178"/>
      <c r="U50" s="168"/>
    </row>
    <row r="51" spans="1:21" s="4" customFormat="1" ht="13.5" thickBot="1">
      <c r="A51" s="142"/>
      <c r="B51" s="179"/>
      <c r="C51" s="180" t="s">
        <v>108</v>
      </c>
      <c r="D51" s="181" t="s">
        <v>15</v>
      </c>
      <c r="E51" s="182">
        <v>134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8</v>
      </c>
      <c r="Q51" s="187" t="s">
        <v>26</v>
      </c>
      <c r="R51" s="187"/>
      <c r="S51" s="188">
        <v>479</v>
      </c>
      <c r="T51" s="189"/>
      <c r="U51" s="168"/>
    </row>
    <row r="52" spans="1:21" s="4" customFormat="1" ht="12.75" hidden="1" outlineLevel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177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170</v>
      </c>
      <c r="C55" s="151"/>
      <c r="D55" s="151"/>
      <c r="E55" s="151"/>
      <c r="F55" s="151"/>
      <c r="G55" s="153"/>
      <c r="H55" s="151" t="s">
        <v>171</v>
      </c>
      <c r="I55" s="151"/>
      <c r="J55" s="151"/>
      <c r="K55" s="151"/>
      <c r="L55" s="151"/>
      <c r="M55" s="151"/>
      <c r="N55" s="151"/>
      <c r="O55" s="153"/>
      <c r="P55" s="151" t="s">
        <v>172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114</v>
      </c>
      <c r="D57" s="160" t="s">
        <v>71</v>
      </c>
      <c r="E57" s="161" t="s">
        <v>175</v>
      </c>
      <c r="F57" s="162"/>
      <c r="G57" s="163"/>
      <c r="H57" s="159"/>
      <c r="I57" s="164" t="s">
        <v>114</v>
      </c>
      <c r="J57" s="164"/>
      <c r="K57" s="164"/>
      <c r="L57" s="160" t="s">
        <v>71</v>
      </c>
      <c r="M57" s="161" t="s">
        <v>175</v>
      </c>
      <c r="N57" s="162"/>
      <c r="O57" s="163"/>
      <c r="P57" s="159"/>
      <c r="Q57" s="165" t="s">
        <v>71</v>
      </c>
      <c r="R57" s="165"/>
      <c r="S57" s="166" t="s">
        <v>175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112</v>
      </c>
      <c r="D58" s="171" t="s">
        <v>27</v>
      </c>
      <c r="E58" s="193">
        <v>120</v>
      </c>
      <c r="F58" s="173"/>
      <c r="G58" s="163"/>
      <c r="H58" s="169"/>
      <c r="I58" s="174"/>
      <c r="J58" s="174"/>
      <c r="K58" s="174"/>
      <c r="L58" s="171"/>
      <c r="M58" s="193"/>
      <c r="N58" s="173"/>
      <c r="O58" s="163"/>
      <c r="P58" s="175">
        <v>1</v>
      </c>
      <c r="Q58" s="176" t="s">
        <v>15</v>
      </c>
      <c r="R58" s="176"/>
      <c r="S58" s="194">
        <v>474.75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107</v>
      </c>
      <c r="D59" s="171" t="s">
        <v>21</v>
      </c>
      <c r="E59" s="193">
        <v>133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18</v>
      </c>
      <c r="R59" s="176"/>
      <c r="S59" s="194">
        <v>475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87</v>
      </c>
      <c r="D60" s="171" t="s">
        <v>27</v>
      </c>
      <c r="E60" s="193">
        <v>136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21</v>
      </c>
      <c r="R60" s="176"/>
      <c r="S60" s="194">
        <v>487.5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99</v>
      </c>
      <c r="D61" s="171" t="s">
        <v>14</v>
      </c>
      <c r="E61" s="193">
        <v>139.5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11</v>
      </c>
      <c r="R61" s="176"/>
      <c r="S61" s="194">
        <v>504.5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109</v>
      </c>
      <c r="D62" s="171" t="s">
        <v>18</v>
      </c>
      <c r="E62" s="193">
        <v>141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14</v>
      </c>
      <c r="R62" s="176"/>
      <c r="S62" s="194">
        <v>505.75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110</v>
      </c>
      <c r="D63" s="171" t="s">
        <v>15</v>
      </c>
      <c r="E63" s="193">
        <v>142.5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26</v>
      </c>
      <c r="R63" s="176"/>
      <c r="S63" s="194">
        <v>510.25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108</v>
      </c>
      <c r="D64" s="171" t="s">
        <v>15</v>
      </c>
      <c r="E64" s="193">
        <v>156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7</v>
      </c>
      <c r="R64" s="176"/>
      <c r="S64" s="194">
        <v>514.8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100</v>
      </c>
      <c r="D65" s="171" t="s">
        <v>18</v>
      </c>
      <c r="E65" s="193">
        <v>156.25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>
        <v>8</v>
      </c>
      <c r="Q65" s="176" t="s">
        <v>6</v>
      </c>
      <c r="R65" s="176"/>
      <c r="S65" s="194">
        <v>516.4</v>
      </c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102</v>
      </c>
      <c r="D66" s="171" t="s">
        <v>14</v>
      </c>
      <c r="E66" s="193">
        <v>156.5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>
        <v>9</v>
      </c>
      <c r="Q66" s="176" t="s">
        <v>10</v>
      </c>
      <c r="R66" s="176"/>
      <c r="S66" s="194">
        <v>534.5</v>
      </c>
      <c r="T66" s="195"/>
      <c r="U66" s="168"/>
    </row>
    <row r="67" spans="1:21" s="4" customFormat="1" ht="13.5" hidden="1" outlineLevel="1" thickBot="1">
      <c r="A67" s="142"/>
      <c r="B67" s="179">
        <v>9</v>
      </c>
      <c r="C67" s="180" t="s">
        <v>104</v>
      </c>
      <c r="D67" s="181" t="s">
        <v>21</v>
      </c>
      <c r="E67" s="196">
        <v>156.5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>
        <v>10</v>
      </c>
      <c r="Q67" s="187" t="s">
        <v>27</v>
      </c>
      <c r="R67" s="187"/>
      <c r="S67" s="197">
        <v>556.75</v>
      </c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4.25">
      <c r="A69" s="142"/>
      <c r="B69" s="199" t="s">
        <v>163</v>
      </c>
      <c r="C69" s="199"/>
      <c r="D69" s="199"/>
      <c r="E69" s="200">
        <v>225</v>
      </c>
      <c r="F69" s="201"/>
      <c r="G69" s="201"/>
      <c r="H69" s="201"/>
      <c r="I69" s="201"/>
      <c r="J69" s="201"/>
      <c r="K69" s="201"/>
      <c r="L69" s="202" t="s">
        <v>73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4.25">
      <c r="A71" s="142"/>
      <c r="B71" s="199" t="s">
        <v>164</v>
      </c>
      <c r="C71" s="199"/>
      <c r="D71" s="199"/>
      <c r="E71" s="200">
        <v>590</v>
      </c>
      <c r="F71" s="201"/>
      <c r="G71" s="201"/>
      <c r="H71" s="201"/>
      <c r="I71" s="201"/>
      <c r="J71" s="201"/>
      <c r="K71" s="201"/>
      <c r="L71" s="202" t="s">
        <v>27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4.25">
      <c r="A73" s="142"/>
      <c r="B73" s="199" t="s">
        <v>165</v>
      </c>
      <c r="C73" s="199"/>
      <c r="D73" s="199"/>
      <c r="E73" s="206">
        <v>210</v>
      </c>
      <c r="F73" s="201"/>
      <c r="G73" s="201"/>
      <c r="H73" s="201"/>
      <c r="I73" s="201"/>
      <c r="J73" s="201"/>
      <c r="K73" s="201"/>
      <c r="L73" s="202" t="s">
        <v>73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4.25">
      <c r="A75" s="142"/>
      <c r="B75" s="199" t="s">
        <v>166</v>
      </c>
      <c r="C75" s="199"/>
      <c r="D75" s="199"/>
      <c r="E75" s="206">
        <v>0</v>
      </c>
      <c r="F75" s="201"/>
      <c r="G75" s="201"/>
      <c r="H75" s="201"/>
      <c r="I75" s="201"/>
      <c r="J75" s="201"/>
      <c r="K75" s="201"/>
      <c r="L75" s="207">
        <v>0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4.25">
      <c r="A77" s="142"/>
      <c r="B77" s="199" t="s">
        <v>167</v>
      </c>
      <c r="C77" s="199"/>
      <c r="D77" s="199"/>
      <c r="E77" s="200">
        <v>0</v>
      </c>
      <c r="F77" s="201"/>
      <c r="G77" s="201"/>
      <c r="H77" s="201"/>
      <c r="I77" s="201"/>
      <c r="J77" s="201"/>
      <c r="K77" s="201"/>
      <c r="L77" s="202">
        <v>0</v>
      </c>
      <c r="M77" s="203"/>
      <c r="N77" s="203"/>
      <c r="O77" s="203"/>
      <c r="P77" s="203"/>
      <c r="Q77" s="203"/>
      <c r="R77" s="203"/>
      <c r="S77" s="203"/>
      <c r="T77" s="204"/>
      <c r="U77" s="142"/>
    </row>
    <row r="78" spans="1:21" s="4" customFormat="1" ht="12.75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10" customFormat="1" ht="15" customHeight="1" thickBot="1">
      <c r="A79" s="208"/>
      <c r="B79" s="208"/>
      <c r="C79" s="208"/>
      <c r="D79" s="208"/>
      <c r="E79" s="209"/>
      <c r="F79" s="209"/>
      <c r="G79" s="208"/>
      <c r="H79" s="208"/>
      <c r="I79" s="208"/>
      <c r="J79" s="208"/>
      <c r="K79" s="208"/>
      <c r="L79" s="208"/>
      <c r="M79" s="209"/>
      <c r="N79" s="209"/>
      <c r="O79" s="208"/>
      <c r="P79" s="208"/>
      <c r="Q79" s="208"/>
      <c r="R79" s="208"/>
      <c r="S79" s="208"/>
      <c r="T79" s="208"/>
      <c r="U79" s="208"/>
    </row>
    <row r="80" spans="1:21" s="4" customFormat="1" ht="27" thickBot="1">
      <c r="A80" s="55"/>
      <c r="B80" s="211"/>
      <c r="C80" s="212" t="s">
        <v>178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4"/>
      <c r="T80" s="215"/>
      <c r="U80" s="55"/>
    </row>
    <row r="81" spans="1:21" s="4" customFormat="1" ht="6" customHeight="1" thickBot="1">
      <c r="A81" s="55"/>
      <c r="B81" s="216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9"/>
      <c r="T81" s="215"/>
      <c r="U81" s="55"/>
    </row>
    <row r="82" spans="1:21" s="4" customFormat="1" ht="12.75">
      <c r="A82" s="220"/>
      <c r="B82" s="215"/>
      <c r="C82" s="221" t="s">
        <v>179</v>
      </c>
      <c r="D82" s="222"/>
      <c r="E82" s="222"/>
      <c r="F82" s="222"/>
      <c r="G82" s="223"/>
      <c r="H82" s="223"/>
      <c r="I82" s="224"/>
      <c r="J82" s="225"/>
      <c r="K82" s="226" t="s">
        <v>180</v>
      </c>
      <c r="L82" s="227"/>
      <c r="M82" s="227"/>
      <c r="N82" s="227"/>
      <c r="O82" s="227"/>
      <c r="P82" s="227"/>
      <c r="Q82" s="227"/>
      <c r="R82" s="227"/>
      <c r="S82" s="228"/>
      <c r="T82" s="220"/>
      <c r="U82" s="220"/>
    </row>
    <row r="83" spans="1:21" s="4" customFormat="1" ht="15" customHeight="1" thickBot="1">
      <c r="A83" s="229"/>
      <c r="B83" s="229"/>
      <c r="C83" s="230" t="s">
        <v>130</v>
      </c>
      <c r="D83" s="231"/>
      <c r="E83" s="231"/>
      <c r="F83" s="232"/>
      <c r="G83" s="233" t="s">
        <v>131</v>
      </c>
      <c r="H83" s="233"/>
      <c r="I83" s="234"/>
      <c r="J83" s="235"/>
      <c r="K83" s="230" t="s">
        <v>122</v>
      </c>
      <c r="L83" s="231"/>
      <c r="M83" s="231"/>
      <c r="N83" s="231"/>
      <c r="O83" s="231"/>
      <c r="P83" s="231"/>
      <c r="Q83" s="232"/>
      <c r="R83" s="233" t="s">
        <v>123</v>
      </c>
      <c r="S83" s="234"/>
      <c r="T83" s="229"/>
      <c r="U83" s="229"/>
    </row>
    <row r="84" spans="1:21" s="4" customFormat="1" ht="13.5" thickBot="1">
      <c r="A84" s="220"/>
      <c r="B84" s="220"/>
      <c r="C84" s="236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8"/>
      <c r="T84" s="220"/>
      <c r="U84" s="220"/>
    </row>
    <row r="85" spans="1:21" s="4" customFormat="1" ht="15.75">
      <c r="A85" s="220"/>
      <c r="B85" s="215"/>
      <c r="C85" s="226" t="s">
        <v>181</v>
      </c>
      <c r="D85" s="227"/>
      <c r="E85" s="227"/>
      <c r="F85" s="227"/>
      <c r="G85" s="227"/>
      <c r="H85" s="239"/>
      <c r="I85" s="240"/>
      <c r="J85" s="51"/>
      <c r="K85" s="226" t="s">
        <v>182</v>
      </c>
      <c r="L85" s="227"/>
      <c r="M85" s="227"/>
      <c r="N85" s="227"/>
      <c r="O85" s="227"/>
      <c r="P85" s="227"/>
      <c r="Q85" s="227"/>
      <c r="R85" s="241"/>
      <c r="S85" s="228"/>
      <c r="T85" s="220"/>
      <c r="U85" s="220"/>
    </row>
    <row r="86" spans="1:21" s="4" customFormat="1" ht="15" customHeight="1" thickBot="1">
      <c r="A86" s="229"/>
      <c r="B86" s="229"/>
      <c r="C86" s="230" t="s">
        <v>144</v>
      </c>
      <c r="D86" s="231"/>
      <c r="E86" s="231"/>
      <c r="F86" s="232"/>
      <c r="G86" s="233" t="s">
        <v>145</v>
      </c>
      <c r="H86" s="233"/>
      <c r="I86" s="234"/>
      <c r="J86" s="235"/>
      <c r="K86" s="230" t="s">
        <v>122</v>
      </c>
      <c r="L86" s="231"/>
      <c r="M86" s="231"/>
      <c r="N86" s="231"/>
      <c r="O86" s="231"/>
      <c r="P86" s="231"/>
      <c r="Q86" s="232"/>
      <c r="R86" s="233" t="s">
        <v>123</v>
      </c>
      <c r="S86" s="234"/>
      <c r="T86" s="229"/>
      <c r="U86" s="229"/>
    </row>
    <row r="87" spans="1:21" s="4" customFormat="1" ht="13.5" thickBot="1">
      <c r="A87" s="220"/>
      <c r="B87" s="220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37"/>
      <c r="S87" s="238"/>
      <c r="T87" s="220"/>
      <c r="U87" s="220"/>
    </row>
    <row r="88" spans="1:21" s="4" customFormat="1" ht="12.75">
      <c r="A88" s="220"/>
      <c r="B88" s="220"/>
      <c r="C88" s="226" t="s">
        <v>183</v>
      </c>
      <c r="D88" s="227"/>
      <c r="E88" s="227"/>
      <c r="F88" s="227"/>
      <c r="G88" s="227"/>
      <c r="H88" s="239"/>
      <c r="I88" s="240"/>
      <c r="J88" s="218"/>
      <c r="K88" s="226" t="s">
        <v>184</v>
      </c>
      <c r="L88" s="227"/>
      <c r="M88" s="227"/>
      <c r="N88" s="227"/>
      <c r="O88" s="227"/>
      <c r="P88" s="227"/>
      <c r="Q88" s="227"/>
      <c r="R88" s="241"/>
      <c r="S88" s="228"/>
      <c r="T88" s="220"/>
      <c r="U88" s="220"/>
    </row>
    <row r="89" spans="1:21" s="4" customFormat="1" ht="15" customHeight="1" thickBot="1">
      <c r="A89" s="229"/>
      <c r="B89" s="229"/>
      <c r="C89" s="230" t="s">
        <v>130</v>
      </c>
      <c r="D89" s="231"/>
      <c r="E89" s="231"/>
      <c r="F89" s="232"/>
      <c r="G89" s="233" t="s">
        <v>131</v>
      </c>
      <c r="H89" s="233"/>
      <c r="I89" s="234"/>
      <c r="J89" s="235"/>
      <c r="K89" s="230" t="s">
        <v>122</v>
      </c>
      <c r="L89" s="231"/>
      <c r="M89" s="231"/>
      <c r="N89" s="231"/>
      <c r="O89" s="231"/>
      <c r="P89" s="231"/>
      <c r="Q89" s="232"/>
      <c r="R89" s="233" t="s">
        <v>123</v>
      </c>
      <c r="S89" s="234"/>
      <c r="T89" s="229"/>
      <c r="U89" s="229"/>
    </row>
    <row r="90" spans="1:21" s="4" customFormat="1" ht="13.5" thickBot="1">
      <c r="A90" s="220"/>
      <c r="B90" s="220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37"/>
      <c r="S90" s="238"/>
      <c r="T90" s="220"/>
      <c r="U90" s="220"/>
    </row>
    <row r="91" spans="1:21" s="4" customFormat="1" ht="12.75">
      <c r="A91" s="220"/>
      <c r="B91" s="220"/>
      <c r="C91" s="226" t="s">
        <v>185</v>
      </c>
      <c r="D91" s="227"/>
      <c r="E91" s="227"/>
      <c r="F91" s="227"/>
      <c r="G91" s="227"/>
      <c r="H91" s="239"/>
      <c r="I91" s="240"/>
      <c r="J91" s="218"/>
      <c r="K91" s="226" t="s">
        <v>186</v>
      </c>
      <c r="L91" s="227"/>
      <c r="M91" s="227"/>
      <c r="N91" s="227"/>
      <c r="O91" s="227"/>
      <c r="P91" s="227"/>
      <c r="Q91" s="227"/>
      <c r="R91" s="241"/>
      <c r="S91" s="228"/>
      <c r="T91" s="220"/>
      <c r="U91" s="220"/>
    </row>
    <row r="92" spans="1:21" s="4" customFormat="1" ht="15" customHeight="1" thickBot="1">
      <c r="A92" s="229"/>
      <c r="B92" s="229"/>
      <c r="C92" s="230" t="s">
        <v>138</v>
      </c>
      <c r="D92" s="231"/>
      <c r="E92" s="231"/>
      <c r="F92" s="232"/>
      <c r="G92" s="233" t="s">
        <v>139</v>
      </c>
      <c r="H92" s="233"/>
      <c r="I92" s="234"/>
      <c r="J92" s="235"/>
      <c r="K92" s="230" t="s">
        <v>150</v>
      </c>
      <c r="L92" s="231"/>
      <c r="M92" s="231"/>
      <c r="N92" s="231"/>
      <c r="O92" s="231"/>
      <c r="P92" s="231"/>
      <c r="Q92" s="232"/>
      <c r="R92" s="233" t="s">
        <v>151</v>
      </c>
      <c r="S92" s="234"/>
      <c r="T92" s="229"/>
      <c r="U92" s="229"/>
    </row>
    <row r="93" spans="1:21" s="4" customFormat="1" ht="5.25" customHeight="1" thickBot="1">
      <c r="A93" s="220"/>
      <c r="B93" s="220"/>
      <c r="C93" s="236"/>
      <c r="D93" s="237"/>
      <c r="E93" s="237"/>
      <c r="F93" s="237"/>
      <c r="G93" s="237"/>
      <c r="H93" s="237"/>
      <c r="I93" s="237"/>
      <c r="J93" s="237"/>
      <c r="K93" s="218"/>
      <c r="L93" s="218"/>
      <c r="M93" s="242"/>
      <c r="N93" s="242"/>
      <c r="O93" s="218"/>
      <c r="P93" s="218"/>
      <c r="Q93" s="218"/>
      <c r="R93" s="218"/>
      <c r="S93" s="219"/>
      <c r="T93" s="220"/>
      <c r="U93" s="220"/>
    </row>
    <row r="94" spans="1:21" s="4" customFormat="1" ht="16.5" thickBot="1">
      <c r="A94" s="142"/>
      <c r="B94" s="142"/>
      <c r="C94" s="243" t="s">
        <v>187</v>
      </c>
      <c r="D94" s="244"/>
      <c r="E94" s="244"/>
      <c r="F94" s="245"/>
      <c r="G94" s="245"/>
      <c r="H94" s="244"/>
      <c r="I94" s="244"/>
      <c r="J94" s="244"/>
      <c r="K94" s="244"/>
      <c r="L94" s="244"/>
      <c r="M94" s="244"/>
      <c r="N94" s="246"/>
      <c r="O94" s="247"/>
      <c r="P94" s="247"/>
      <c r="Q94" s="247"/>
      <c r="R94" s="248">
        <v>169.46031188964844</v>
      </c>
      <c r="S94" s="249"/>
      <c r="T94" s="142"/>
      <c r="U94" s="142"/>
    </row>
    <row r="95" spans="1:21" s="4" customFormat="1" ht="5.25" customHeight="1" thickBot="1">
      <c r="A95" s="55"/>
      <c r="B95" s="250"/>
      <c r="C95" s="251"/>
      <c r="D95" s="250"/>
      <c r="E95" s="252"/>
      <c r="F95" s="252"/>
      <c r="G95" s="250"/>
      <c r="H95" s="250"/>
      <c r="I95" s="250"/>
      <c r="J95" s="250"/>
      <c r="K95" s="250"/>
      <c r="L95" s="250"/>
      <c r="M95" s="252"/>
      <c r="N95" s="252"/>
      <c r="O95" s="250"/>
      <c r="P95" s="250"/>
      <c r="Q95" s="250"/>
      <c r="R95" s="253"/>
      <c r="S95" s="254"/>
      <c r="T95" s="255"/>
      <c r="U95" s="256"/>
    </row>
    <row r="96" spans="1:21" s="4" customFormat="1" ht="16.5" thickBot="1">
      <c r="A96" s="55"/>
      <c r="B96" s="250"/>
      <c r="C96" s="257" t="str">
        <f>'[1]data_jazyky'!$B$82</f>
        <v>PRŮMĚR DRUŽSTVA ZE VŠECH ODEHRANÝCH HER V TOMTO KOLE :</v>
      </c>
      <c r="D96" s="258"/>
      <c r="E96" s="259"/>
      <c r="F96" s="259"/>
      <c r="G96" s="258"/>
      <c r="H96" s="258"/>
      <c r="I96" s="258"/>
      <c r="J96" s="258"/>
      <c r="K96" s="258"/>
      <c r="L96" s="258"/>
      <c r="M96" s="259"/>
      <c r="N96" s="259"/>
      <c r="O96" s="258"/>
      <c r="P96" s="258"/>
      <c r="Q96" s="258"/>
      <c r="R96" s="260">
        <f>R94*3</f>
        <v>508.3809356689453</v>
      </c>
      <c r="S96" s="261"/>
      <c r="T96" s="255"/>
      <c r="U96" s="256"/>
    </row>
    <row r="97" spans="2:21" ht="11.25" customHeight="1">
      <c r="B97" s="123"/>
      <c r="C97" s="123"/>
      <c r="D97" s="123"/>
      <c r="E97" s="262"/>
      <c r="F97" s="262"/>
      <c r="G97" s="123"/>
      <c r="H97" s="123"/>
      <c r="I97" s="123"/>
      <c r="J97" s="123"/>
      <c r="K97" s="123"/>
      <c r="L97" s="123"/>
      <c r="M97" s="262"/>
      <c r="N97" s="262"/>
      <c r="O97" s="123"/>
      <c r="P97" s="123"/>
      <c r="Q97" s="123"/>
      <c r="R97" s="123"/>
      <c r="S97" s="123"/>
      <c r="T97" s="123"/>
      <c r="U97" s="263"/>
    </row>
    <row r="98" spans="2:21" ht="11.25" customHeight="1">
      <c r="B98" s="123"/>
      <c r="C98" s="123"/>
      <c r="D98" s="123"/>
      <c r="E98" s="262"/>
      <c r="F98" s="262"/>
      <c r="G98" s="123"/>
      <c r="H98" s="123"/>
      <c r="I98" s="123"/>
      <c r="J98" s="123"/>
      <c r="K98" s="123"/>
      <c r="L98" s="123"/>
      <c r="M98" s="262"/>
      <c r="N98" s="262"/>
      <c r="O98" s="123"/>
      <c r="P98" s="123"/>
      <c r="Q98" s="123"/>
      <c r="R98" s="123"/>
      <c r="S98" s="123"/>
      <c r="T98" s="123"/>
      <c r="U98" s="263"/>
    </row>
    <row r="99" spans="2:21" ht="11.25" customHeight="1">
      <c r="B99" s="123"/>
      <c r="C99" s="123"/>
      <c r="D99" s="123"/>
      <c r="E99" s="262"/>
      <c r="F99" s="262"/>
      <c r="G99" s="123"/>
      <c r="H99" s="123"/>
      <c r="I99" s="123"/>
      <c r="J99" s="123"/>
      <c r="K99" s="123"/>
      <c r="L99" s="123"/>
      <c r="M99" s="262"/>
      <c r="N99" s="262"/>
      <c r="O99" s="123"/>
      <c r="P99" s="123"/>
      <c r="Q99" s="123"/>
      <c r="R99" s="123"/>
      <c r="S99" s="123"/>
      <c r="T99" s="123"/>
      <c r="U99" s="263"/>
    </row>
    <row r="100" spans="2:21" ht="11.25" customHeight="1">
      <c r="B100" s="123"/>
      <c r="C100" s="123"/>
      <c r="D100" s="123"/>
      <c r="E100" s="262"/>
      <c r="F100" s="262"/>
      <c r="G100" s="123"/>
      <c r="H100" s="123"/>
      <c r="I100" s="123"/>
      <c r="J100" s="123"/>
      <c r="K100" s="123"/>
      <c r="L100" s="123"/>
      <c r="M100" s="262"/>
      <c r="N100" s="262"/>
      <c r="O100" s="123"/>
      <c r="P100" s="123"/>
      <c r="Q100" s="123"/>
      <c r="R100" s="123"/>
      <c r="S100" s="123"/>
      <c r="T100" s="123"/>
      <c r="U100" s="263"/>
    </row>
    <row r="101" spans="2:21" ht="11.25" customHeight="1">
      <c r="B101" s="123"/>
      <c r="C101" s="123"/>
      <c r="D101" s="123"/>
      <c r="E101" s="262"/>
      <c r="F101" s="262"/>
      <c r="G101" s="123"/>
      <c r="H101" s="123"/>
      <c r="I101" s="123"/>
      <c r="J101" s="123"/>
      <c r="K101" s="123"/>
      <c r="L101" s="123"/>
      <c r="M101" s="262"/>
      <c r="N101" s="262"/>
      <c r="O101" s="123"/>
      <c r="P101" s="123"/>
      <c r="Q101" s="123"/>
      <c r="R101" s="123"/>
      <c r="S101" s="123"/>
      <c r="T101" s="123"/>
      <c r="U101" s="263"/>
    </row>
    <row r="102" spans="2:21" ht="11.25" customHeight="1">
      <c r="B102" s="123"/>
      <c r="C102" s="123"/>
      <c r="D102" s="123"/>
      <c r="E102" s="262"/>
      <c r="F102" s="262"/>
      <c r="G102" s="123"/>
      <c r="H102" s="123"/>
      <c r="I102" s="123"/>
      <c r="J102" s="123"/>
      <c r="K102" s="123"/>
      <c r="L102" s="123"/>
      <c r="M102" s="262"/>
      <c r="N102" s="262"/>
      <c r="O102" s="123"/>
      <c r="P102" s="123"/>
      <c r="Q102" s="123"/>
      <c r="R102" s="123"/>
      <c r="S102" s="123"/>
      <c r="T102" s="123"/>
      <c r="U102" s="263"/>
    </row>
    <row r="103" spans="2:21" ht="11.25" customHeight="1">
      <c r="B103" s="123"/>
      <c r="C103" s="123"/>
      <c r="D103" s="123"/>
      <c r="E103" s="262"/>
      <c r="F103" s="262"/>
      <c r="G103" s="123"/>
      <c r="H103" s="123"/>
      <c r="I103" s="123"/>
      <c r="J103" s="123"/>
      <c r="K103" s="123"/>
      <c r="L103" s="123"/>
      <c r="M103" s="262"/>
      <c r="N103" s="262"/>
      <c r="O103" s="123"/>
      <c r="P103" s="123"/>
      <c r="Q103" s="123"/>
      <c r="R103" s="123"/>
      <c r="S103" s="123"/>
      <c r="T103" s="123"/>
      <c r="U103" s="263"/>
    </row>
    <row r="104" spans="2:21" ht="11.25" customHeight="1">
      <c r="B104" s="123"/>
      <c r="C104" s="123"/>
      <c r="D104" s="123"/>
      <c r="E104" s="262"/>
      <c r="F104" s="262"/>
      <c r="G104" s="123"/>
      <c r="H104" s="123"/>
      <c r="I104" s="123"/>
      <c r="J104" s="123"/>
      <c r="K104" s="123"/>
      <c r="L104" s="123"/>
      <c r="M104" s="262"/>
      <c r="N104" s="262"/>
      <c r="O104" s="123"/>
      <c r="P104" s="123"/>
      <c r="Q104" s="123"/>
      <c r="R104" s="123"/>
      <c r="S104" s="123"/>
      <c r="T104" s="123"/>
      <c r="U104" s="263"/>
    </row>
    <row r="105" spans="2:21" ht="11.25" customHeight="1">
      <c r="B105" s="123"/>
      <c r="C105" s="123"/>
      <c r="D105" s="123"/>
      <c r="E105" s="262"/>
      <c r="F105" s="262"/>
      <c r="G105" s="123"/>
      <c r="H105" s="123"/>
      <c r="I105" s="123"/>
      <c r="J105" s="123"/>
      <c r="K105" s="123"/>
      <c r="L105" s="123"/>
      <c r="M105" s="262"/>
      <c r="N105" s="262"/>
      <c r="O105" s="123"/>
      <c r="P105" s="123"/>
      <c r="Q105" s="123"/>
      <c r="R105" s="123"/>
      <c r="S105" s="123"/>
      <c r="T105" s="123"/>
      <c r="U105" s="263"/>
    </row>
    <row r="106" spans="2:21" ht="11.25" customHeight="1">
      <c r="B106" s="123"/>
      <c r="C106" s="123"/>
      <c r="D106" s="123"/>
      <c r="E106" s="262"/>
      <c r="F106" s="262"/>
      <c r="G106" s="123"/>
      <c r="H106" s="123"/>
      <c r="I106" s="123"/>
      <c r="J106" s="123"/>
      <c r="K106" s="123"/>
      <c r="L106" s="123"/>
      <c r="M106" s="262"/>
      <c r="N106" s="262"/>
      <c r="O106" s="123"/>
      <c r="P106" s="123"/>
      <c r="Q106" s="123"/>
      <c r="R106" s="123"/>
      <c r="S106" s="123"/>
      <c r="T106" s="123"/>
      <c r="U106" s="263"/>
    </row>
  </sheetData>
  <sheetProtection/>
  <mergeCells count="166">
    <mergeCell ref="I66:K66"/>
    <mergeCell ref="Q66:R66"/>
    <mergeCell ref="S66:T66"/>
    <mergeCell ref="I67:K67"/>
    <mergeCell ref="Q67:R67"/>
    <mergeCell ref="S67:T67"/>
    <mergeCell ref="I64:K64"/>
    <mergeCell ref="Q64:R64"/>
    <mergeCell ref="S64:T64"/>
    <mergeCell ref="I65:K65"/>
    <mergeCell ref="Q65:R65"/>
    <mergeCell ref="S65:T65"/>
    <mergeCell ref="I62:K62"/>
    <mergeCell ref="Q62:R62"/>
    <mergeCell ref="S62:T62"/>
    <mergeCell ref="I63:K63"/>
    <mergeCell ref="Q63:R63"/>
    <mergeCell ref="S63:T63"/>
    <mergeCell ref="I60:K60"/>
    <mergeCell ref="Q60:R60"/>
    <mergeCell ref="S60:T60"/>
    <mergeCell ref="I61:K61"/>
    <mergeCell ref="Q61:R61"/>
    <mergeCell ref="S61:T61"/>
    <mergeCell ref="I58:K58"/>
    <mergeCell ref="Q58:R58"/>
    <mergeCell ref="S58:T58"/>
    <mergeCell ref="I59:K59"/>
    <mergeCell ref="Q59:R59"/>
    <mergeCell ref="S59:T59"/>
    <mergeCell ref="I51:K51"/>
    <mergeCell ref="Q51:R51"/>
    <mergeCell ref="S51:T51"/>
    <mergeCell ref="I57:K57"/>
    <mergeCell ref="Q57:R57"/>
    <mergeCell ref="S57:T57"/>
    <mergeCell ref="I49:K49"/>
    <mergeCell ref="Q49:R49"/>
    <mergeCell ref="S49:T49"/>
    <mergeCell ref="I50:K50"/>
    <mergeCell ref="Q50:R50"/>
    <mergeCell ref="S50:T50"/>
    <mergeCell ref="I47:K47"/>
    <mergeCell ref="Q47:R47"/>
    <mergeCell ref="S47:T47"/>
    <mergeCell ref="I48:K48"/>
    <mergeCell ref="Q48:R48"/>
    <mergeCell ref="S48:T48"/>
    <mergeCell ref="I45:K45"/>
    <mergeCell ref="Q45:R45"/>
    <mergeCell ref="S45:T45"/>
    <mergeCell ref="I46:K46"/>
    <mergeCell ref="Q46:R46"/>
    <mergeCell ref="S46:T46"/>
    <mergeCell ref="Q43:R43"/>
    <mergeCell ref="S43:T43"/>
    <mergeCell ref="I44:K44"/>
    <mergeCell ref="Q44:R44"/>
    <mergeCell ref="S44:T44"/>
    <mergeCell ref="R92:S92"/>
    <mergeCell ref="K92:Q92"/>
    <mergeCell ref="G92:I92"/>
    <mergeCell ref="I41:K41"/>
    <mergeCell ref="Q41:R41"/>
    <mergeCell ref="S41:T41"/>
    <mergeCell ref="I42:K42"/>
    <mergeCell ref="Q42:R42"/>
    <mergeCell ref="S42:T42"/>
    <mergeCell ref="I43:K43"/>
    <mergeCell ref="Q34:R34"/>
    <mergeCell ref="Q35:R35"/>
    <mergeCell ref="Q15:R15"/>
    <mergeCell ref="Q16:R16"/>
    <mergeCell ref="Q17:R17"/>
    <mergeCell ref="Q19:R19"/>
    <mergeCell ref="Q30:R30"/>
    <mergeCell ref="Q31:R31"/>
    <mergeCell ref="Q32:R32"/>
    <mergeCell ref="Q33:R33"/>
    <mergeCell ref="I9:K9"/>
    <mergeCell ref="Q27:R27"/>
    <mergeCell ref="Q28:R28"/>
    <mergeCell ref="Q29:R29"/>
    <mergeCell ref="Q9:R9"/>
    <mergeCell ref="Q10:R10"/>
    <mergeCell ref="Q11:R11"/>
    <mergeCell ref="Q12:R12"/>
    <mergeCell ref="Q13:R13"/>
    <mergeCell ref="Q14:R14"/>
    <mergeCell ref="S35:T3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31:T31"/>
    <mergeCell ref="S32:T32"/>
    <mergeCell ref="S33:T33"/>
    <mergeCell ref="S34:T34"/>
    <mergeCell ref="S27:T27"/>
    <mergeCell ref="S28:T28"/>
    <mergeCell ref="S29:T29"/>
    <mergeCell ref="S30:T30"/>
    <mergeCell ref="I18:K18"/>
    <mergeCell ref="I19:K19"/>
    <mergeCell ref="S25:T25"/>
    <mergeCell ref="S26:T26"/>
    <mergeCell ref="I25:K25"/>
    <mergeCell ref="S18:T18"/>
    <mergeCell ref="S19:T19"/>
    <mergeCell ref="Q25:R25"/>
    <mergeCell ref="Q26:R26"/>
    <mergeCell ref="Q18:R18"/>
    <mergeCell ref="I34:K34"/>
    <mergeCell ref="I35:K35"/>
    <mergeCell ref="I10:K10"/>
    <mergeCell ref="I11:K11"/>
    <mergeCell ref="I12:K12"/>
    <mergeCell ref="I13:K13"/>
    <mergeCell ref="I14:K14"/>
    <mergeCell ref="I15:K15"/>
    <mergeCell ref="I16:K16"/>
    <mergeCell ref="I17:K17"/>
    <mergeCell ref="I30:K30"/>
    <mergeCell ref="I31:K31"/>
    <mergeCell ref="I32:K32"/>
    <mergeCell ref="I33:K33"/>
    <mergeCell ref="I26:K26"/>
    <mergeCell ref="I27:K27"/>
    <mergeCell ref="I28:K28"/>
    <mergeCell ref="I29:K29"/>
    <mergeCell ref="R94:S94"/>
    <mergeCell ref="K83:Q83"/>
    <mergeCell ref="R83:S83"/>
    <mergeCell ref="G83:I83"/>
    <mergeCell ref="G86:I86"/>
    <mergeCell ref="K86:Q86"/>
    <mergeCell ref="R86:S86"/>
    <mergeCell ref="R89:S89"/>
    <mergeCell ref="K89:Q89"/>
    <mergeCell ref="G89:I89"/>
    <mergeCell ref="C83:F83"/>
    <mergeCell ref="C86:F86"/>
    <mergeCell ref="C89:F89"/>
    <mergeCell ref="C92:F92"/>
    <mergeCell ref="R95:S95"/>
    <mergeCell ref="R96:S96"/>
    <mergeCell ref="B69:D69"/>
    <mergeCell ref="E69:K69"/>
    <mergeCell ref="L69:T69"/>
    <mergeCell ref="B71:D71"/>
    <mergeCell ref="E71:K71"/>
    <mergeCell ref="L71:T71"/>
    <mergeCell ref="B73:D73"/>
    <mergeCell ref="E73:K73"/>
    <mergeCell ref="B77:D77"/>
    <mergeCell ref="E77:K77"/>
    <mergeCell ref="L77:T77"/>
    <mergeCell ref="L73:T73"/>
    <mergeCell ref="B75:D75"/>
    <mergeCell ref="E75:K75"/>
    <mergeCell ref="L75:T75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/>
  <dimension ref="A1:U106"/>
  <sheetViews>
    <sheetView showGridLines="0" showRowColHeaders="0" showOutlineSymbols="0" zoomScaleSheetLayoutView="100" workbookViewId="0" topLeftCell="A1">
      <selection activeCell="B10" sqref="B10"/>
    </sheetView>
  </sheetViews>
  <sheetFormatPr defaultColWidth="9.140625" defaultRowHeight="12.75" outlineLevelRow="1"/>
  <cols>
    <col min="1" max="1" width="2.8515625" style="41" customWidth="1"/>
    <col min="2" max="2" width="2.8515625" style="118" customWidth="1"/>
    <col min="3" max="4" width="12.8515625" style="118" customWidth="1"/>
    <col min="5" max="5" width="5.8515625" style="264" bestFit="1" customWidth="1"/>
    <col min="6" max="6" width="0.9921875" style="264" customWidth="1"/>
    <col min="7" max="7" width="0.9921875" style="118" customWidth="1"/>
    <col min="8" max="8" width="2.8515625" style="118" customWidth="1"/>
    <col min="9" max="9" width="5.140625" style="118" customWidth="1"/>
    <col min="10" max="10" width="4.7109375" style="118" customWidth="1"/>
    <col min="11" max="11" width="2.57421875" style="118" customWidth="1"/>
    <col min="12" max="12" width="12.57421875" style="118" customWidth="1"/>
    <col min="13" max="13" width="5.8515625" style="264" bestFit="1" customWidth="1"/>
    <col min="14" max="14" width="0.9921875" style="264" customWidth="1"/>
    <col min="15" max="15" width="0.9921875" style="118" customWidth="1"/>
    <col min="16" max="16" width="2.8515625" style="118" customWidth="1"/>
    <col min="17" max="17" width="5.7109375" style="118" customWidth="1"/>
    <col min="18" max="18" width="7.140625" style="118" customWidth="1"/>
    <col min="19" max="19" width="3.00390625" style="118" customWidth="1"/>
    <col min="20" max="20" width="2.8515625" style="118" customWidth="1"/>
    <col min="21" max="21" width="2.8515625" style="41" customWidth="1"/>
    <col min="22" max="16384" width="9.140625" style="41" customWidth="1"/>
  </cols>
  <sheetData>
    <row r="1" spans="1:21" s="4" customFormat="1" ht="29.25">
      <c r="A1" s="44" t="s">
        <v>3</v>
      </c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136"/>
      <c r="U1" s="46"/>
    </row>
    <row r="2" spans="1:21" s="4" customFormat="1" ht="15.75">
      <c r="A2" s="49" t="s">
        <v>196</v>
      </c>
      <c r="B2" s="48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137"/>
      <c r="U2" s="49"/>
    </row>
    <row r="3" spans="1:21" s="4" customFormat="1" ht="16.5" thickBot="1">
      <c r="A3" s="51"/>
      <c r="B3" s="138"/>
      <c r="C3" s="139"/>
      <c r="D3" s="139"/>
      <c r="E3" s="140"/>
      <c r="F3" s="140"/>
      <c r="G3" s="139"/>
      <c r="H3" s="139"/>
      <c r="I3" s="139"/>
      <c r="J3" s="139"/>
      <c r="K3" s="139"/>
      <c r="L3" s="139"/>
      <c r="M3" s="140"/>
      <c r="N3" s="140"/>
      <c r="O3" s="139"/>
      <c r="P3" s="139"/>
      <c r="Q3" s="139"/>
      <c r="R3" s="139"/>
      <c r="S3" s="139"/>
      <c r="T3" s="141"/>
      <c r="U3" s="51"/>
    </row>
    <row r="4" spans="1:21" s="4" customFormat="1" ht="5.25" customHeight="1" thickBot="1">
      <c r="A4" s="142"/>
      <c r="B4" s="142"/>
      <c r="C4" s="142"/>
      <c r="D4" s="142"/>
      <c r="E4" s="143"/>
      <c r="F4" s="143"/>
      <c r="G4" s="142"/>
      <c r="H4" s="142"/>
      <c r="I4" s="142"/>
      <c r="J4" s="142"/>
      <c r="K4" s="142"/>
      <c r="L4" s="142"/>
      <c r="M4" s="143"/>
      <c r="N4" s="143"/>
      <c r="O4" s="142"/>
      <c r="P4" s="142"/>
      <c r="Q4" s="142"/>
      <c r="R4" s="142"/>
      <c r="S4" s="142"/>
      <c r="T4" s="142"/>
      <c r="U4" s="142"/>
    </row>
    <row r="5" spans="1:21" s="4" customFormat="1" ht="18" customHeight="1">
      <c r="A5" s="142"/>
      <c r="B5" s="144" t="s">
        <v>169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6"/>
      <c r="U5" s="142"/>
    </row>
    <row r="6" spans="1:21" s="4" customFormat="1" ht="3.75" customHeight="1">
      <c r="A6" s="142"/>
      <c r="B6" s="147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9"/>
      <c r="U6" s="142"/>
    </row>
    <row r="7" spans="1:21" s="4" customFormat="1" ht="11.25" customHeight="1">
      <c r="A7" s="142"/>
      <c r="B7" s="150" t="s">
        <v>170</v>
      </c>
      <c r="C7" s="151"/>
      <c r="D7" s="152"/>
      <c r="E7" s="151"/>
      <c r="F7" s="151"/>
      <c r="G7" s="153"/>
      <c r="H7" s="151" t="s">
        <v>171</v>
      </c>
      <c r="I7" s="151"/>
      <c r="J7" s="151"/>
      <c r="K7" s="151"/>
      <c r="L7" s="151"/>
      <c r="M7" s="151"/>
      <c r="N7" s="151"/>
      <c r="O7" s="153"/>
      <c r="P7" s="151" t="s">
        <v>172</v>
      </c>
      <c r="Q7" s="151"/>
      <c r="R7" s="151"/>
      <c r="S7" s="154"/>
      <c r="T7" s="155"/>
      <c r="U7" s="142"/>
    </row>
    <row r="8" spans="1:21" s="4" customFormat="1" ht="4.5" customHeight="1" thickBot="1">
      <c r="A8" s="142"/>
      <c r="B8" s="156"/>
      <c r="C8" s="157"/>
      <c r="D8" s="157"/>
      <c r="E8" s="148"/>
      <c r="F8" s="148"/>
      <c r="G8" s="157"/>
      <c r="H8" s="157"/>
      <c r="I8" s="157"/>
      <c r="J8" s="157"/>
      <c r="K8" s="157"/>
      <c r="L8" s="157"/>
      <c r="M8" s="148"/>
      <c r="N8" s="148"/>
      <c r="O8" s="157"/>
      <c r="P8" s="157"/>
      <c r="Q8" s="157"/>
      <c r="R8" s="157"/>
      <c r="S8" s="157"/>
      <c r="T8" s="158"/>
      <c r="U8" s="142"/>
    </row>
    <row r="9" spans="1:21" s="4" customFormat="1" ht="13.5" thickBot="1">
      <c r="A9" s="142"/>
      <c r="B9" s="159"/>
      <c r="C9" s="160" t="s">
        <v>114</v>
      </c>
      <c r="D9" s="160" t="s">
        <v>71</v>
      </c>
      <c r="E9" s="161" t="s">
        <v>173</v>
      </c>
      <c r="F9" s="162"/>
      <c r="G9" s="163"/>
      <c r="H9" s="159"/>
      <c r="I9" s="164" t="s">
        <v>114</v>
      </c>
      <c r="J9" s="164"/>
      <c r="K9" s="164"/>
      <c r="L9" s="160" t="s">
        <v>71</v>
      </c>
      <c r="M9" s="161" t="s">
        <v>173</v>
      </c>
      <c r="N9" s="162"/>
      <c r="O9" s="163"/>
      <c r="P9" s="159"/>
      <c r="Q9" s="165" t="s">
        <v>71</v>
      </c>
      <c r="R9" s="165"/>
      <c r="S9" s="166" t="s">
        <v>173</v>
      </c>
      <c r="T9" s="167"/>
      <c r="U9" s="168"/>
    </row>
    <row r="10" spans="1:21" s="4" customFormat="1" ht="12.75">
      <c r="A10" s="142"/>
      <c r="B10" s="169">
        <v>1</v>
      </c>
      <c r="C10" s="170" t="s">
        <v>78</v>
      </c>
      <c r="D10" s="171" t="s">
        <v>14</v>
      </c>
      <c r="E10" s="172">
        <v>237</v>
      </c>
      <c r="F10" s="173"/>
      <c r="G10" s="163"/>
      <c r="H10" s="169"/>
      <c r="I10" s="174"/>
      <c r="J10" s="174"/>
      <c r="K10" s="174"/>
      <c r="L10" s="171"/>
      <c r="M10" s="172"/>
      <c r="N10" s="173"/>
      <c r="O10" s="163"/>
      <c r="P10" s="175">
        <v>1</v>
      </c>
      <c r="Q10" s="176" t="s">
        <v>11</v>
      </c>
      <c r="R10" s="176"/>
      <c r="S10" s="177">
        <v>639</v>
      </c>
      <c r="T10" s="178"/>
      <c r="U10" s="168"/>
    </row>
    <row r="11" spans="1:21" s="4" customFormat="1" ht="12.75">
      <c r="A11" s="142"/>
      <c r="B11" s="169">
        <v>2</v>
      </c>
      <c r="C11" s="170" t="s">
        <v>85</v>
      </c>
      <c r="D11" s="171" t="s">
        <v>11</v>
      </c>
      <c r="E11" s="172">
        <v>236</v>
      </c>
      <c r="F11" s="173"/>
      <c r="G11" s="163"/>
      <c r="H11" s="169"/>
      <c r="I11" s="174"/>
      <c r="J11" s="174"/>
      <c r="K11" s="174"/>
      <c r="L11" s="171"/>
      <c r="M11" s="172"/>
      <c r="N11" s="173"/>
      <c r="O11" s="163"/>
      <c r="P11" s="175">
        <v>2</v>
      </c>
      <c r="Q11" s="176" t="s">
        <v>26</v>
      </c>
      <c r="R11" s="176"/>
      <c r="S11" s="177">
        <v>611</v>
      </c>
      <c r="T11" s="178"/>
      <c r="U11" s="168"/>
    </row>
    <row r="12" spans="1:21" s="4" customFormat="1" ht="12.75">
      <c r="A12" s="142"/>
      <c r="B12" s="169">
        <v>3</v>
      </c>
      <c r="C12" s="170" t="s">
        <v>73</v>
      </c>
      <c r="D12" s="171" t="s">
        <v>27</v>
      </c>
      <c r="E12" s="172">
        <v>225</v>
      </c>
      <c r="F12" s="173"/>
      <c r="G12" s="163"/>
      <c r="H12" s="169"/>
      <c r="I12" s="174"/>
      <c r="J12" s="174"/>
      <c r="K12" s="174"/>
      <c r="L12" s="171"/>
      <c r="M12" s="172"/>
      <c r="N12" s="173"/>
      <c r="O12" s="163"/>
      <c r="P12" s="175">
        <v>3</v>
      </c>
      <c r="Q12" s="176" t="s">
        <v>27</v>
      </c>
      <c r="R12" s="176"/>
      <c r="S12" s="177">
        <v>590</v>
      </c>
      <c r="T12" s="178"/>
      <c r="U12" s="168"/>
    </row>
    <row r="13" spans="1:21" s="4" customFormat="1" ht="12.75">
      <c r="A13" s="142"/>
      <c r="B13" s="169">
        <v>4</v>
      </c>
      <c r="C13" s="170" t="s">
        <v>83</v>
      </c>
      <c r="D13" s="171" t="s">
        <v>7</v>
      </c>
      <c r="E13" s="172">
        <v>224</v>
      </c>
      <c r="F13" s="173"/>
      <c r="G13" s="163"/>
      <c r="H13" s="169"/>
      <c r="I13" s="174"/>
      <c r="J13" s="174"/>
      <c r="K13" s="174"/>
      <c r="L13" s="171"/>
      <c r="M13" s="172"/>
      <c r="N13" s="173"/>
      <c r="O13" s="163"/>
      <c r="P13" s="175">
        <v>4</v>
      </c>
      <c r="Q13" s="176" t="s">
        <v>7</v>
      </c>
      <c r="R13" s="176"/>
      <c r="S13" s="177">
        <v>585</v>
      </c>
      <c r="T13" s="178"/>
      <c r="U13" s="168"/>
    </row>
    <row r="14" spans="1:21" s="4" customFormat="1" ht="12.75">
      <c r="A14" s="142"/>
      <c r="B14" s="169">
        <v>5</v>
      </c>
      <c r="C14" s="170" t="s">
        <v>95</v>
      </c>
      <c r="D14" s="171" t="s">
        <v>11</v>
      </c>
      <c r="E14" s="172">
        <v>223</v>
      </c>
      <c r="F14" s="173"/>
      <c r="G14" s="163"/>
      <c r="H14" s="169"/>
      <c r="I14" s="174"/>
      <c r="J14" s="174"/>
      <c r="K14" s="174"/>
      <c r="L14" s="171"/>
      <c r="M14" s="172"/>
      <c r="N14" s="173"/>
      <c r="O14" s="163"/>
      <c r="P14" s="175">
        <v>5</v>
      </c>
      <c r="Q14" s="176" t="s">
        <v>14</v>
      </c>
      <c r="R14" s="176"/>
      <c r="S14" s="177">
        <v>582</v>
      </c>
      <c r="T14" s="178"/>
      <c r="U14" s="168"/>
    </row>
    <row r="15" spans="1:21" s="4" customFormat="1" ht="12.75">
      <c r="A15" s="142"/>
      <c r="B15" s="169">
        <v>6</v>
      </c>
      <c r="C15" s="170" t="s">
        <v>81</v>
      </c>
      <c r="D15" s="171" t="s">
        <v>6</v>
      </c>
      <c r="E15" s="172">
        <v>219</v>
      </c>
      <c r="F15" s="173"/>
      <c r="G15" s="163"/>
      <c r="H15" s="169"/>
      <c r="I15" s="174"/>
      <c r="J15" s="174"/>
      <c r="K15" s="174"/>
      <c r="L15" s="171"/>
      <c r="M15" s="172"/>
      <c r="N15" s="173"/>
      <c r="O15" s="163"/>
      <c r="P15" s="175">
        <v>6</v>
      </c>
      <c r="Q15" s="176" t="s">
        <v>14</v>
      </c>
      <c r="R15" s="176"/>
      <c r="S15" s="177">
        <v>579</v>
      </c>
      <c r="T15" s="178"/>
      <c r="U15" s="168"/>
    </row>
    <row r="16" spans="1:21" s="4" customFormat="1" ht="12.75">
      <c r="A16" s="142"/>
      <c r="B16" s="169">
        <v>7</v>
      </c>
      <c r="C16" s="170" t="s">
        <v>90</v>
      </c>
      <c r="D16" s="171" t="s">
        <v>18</v>
      </c>
      <c r="E16" s="172">
        <v>217</v>
      </c>
      <c r="F16" s="173"/>
      <c r="G16" s="163"/>
      <c r="H16" s="169"/>
      <c r="I16" s="174"/>
      <c r="J16" s="174"/>
      <c r="K16" s="174"/>
      <c r="L16" s="171"/>
      <c r="M16" s="172"/>
      <c r="N16" s="173"/>
      <c r="O16" s="163"/>
      <c r="P16" s="175"/>
      <c r="Q16" s="176" t="s">
        <v>18</v>
      </c>
      <c r="R16" s="176"/>
      <c r="S16" s="177">
        <v>579</v>
      </c>
      <c r="T16" s="178"/>
      <c r="U16" s="168"/>
    </row>
    <row r="17" spans="1:21" s="4" customFormat="1" ht="12.75">
      <c r="A17" s="142"/>
      <c r="B17" s="169">
        <v>8</v>
      </c>
      <c r="C17" s="170" t="s">
        <v>99</v>
      </c>
      <c r="D17" s="171" t="s">
        <v>14</v>
      </c>
      <c r="E17" s="172">
        <v>216</v>
      </c>
      <c r="F17" s="173"/>
      <c r="G17" s="163"/>
      <c r="H17" s="169"/>
      <c r="I17" s="174"/>
      <c r="J17" s="174"/>
      <c r="K17" s="174"/>
      <c r="L17" s="171"/>
      <c r="M17" s="172"/>
      <c r="N17" s="173"/>
      <c r="O17" s="163"/>
      <c r="P17" s="175">
        <v>8</v>
      </c>
      <c r="Q17" s="176" t="s">
        <v>27</v>
      </c>
      <c r="R17" s="176"/>
      <c r="S17" s="177">
        <v>576</v>
      </c>
      <c r="T17" s="178"/>
      <c r="U17" s="168"/>
    </row>
    <row r="18" spans="1:21" s="4" customFormat="1" ht="12.75">
      <c r="A18" s="142"/>
      <c r="B18" s="169">
        <v>9</v>
      </c>
      <c r="C18" s="170" t="s">
        <v>76</v>
      </c>
      <c r="D18" s="171" t="s">
        <v>10</v>
      </c>
      <c r="E18" s="172">
        <v>215</v>
      </c>
      <c r="F18" s="173"/>
      <c r="G18" s="163"/>
      <c r="H18" s="169"/>
      <c r="I18" s="174"/>
      <c r="J18" s="174"/>
      <c r="K18" s="174"/>
      <c r="L18" s="171"/>
      <c r="M18" s="172"/>
      <c r="N18" s="173"/>
      <c r="O18" s="163"/>
      <c r="P18" s="175">
        <v>9</v>
      </c>
      <c r="Q18" s="176" t="s">
        <v>7</v>
      </c>
      <c r="R18" s="176"/>
      <c r="S18" s="177">
        <v>569</v>
      </c>
      <c r="T18" s="178"/>
      <c r="U18" s="168"/>
    </row>
    <row r="19" spans="1:21" s="4" customFormat="1" ht="13.5" thickBot="1">
      <c r="A19" s="142"/>
      <c r="B19" s="179"/>
      <c r="C19" s="180" t="s">
        <v>84</v>
      </c>
      <c r="D19" s="181" t="s">
        <v>21</v>
      </c>
      <c r="E19" s="182">
        <v>215</v>
      </c>
      <c r="F19" s="183"/>
      <c r="G19" s="184"/>
      <c r="H19" s="179"/>
      <c r="I19" s="185"/>
      <c r="J19" s="185"/>
      <c r="K19" s="185"/>
      <c r="L19" s="181"/>
      <c r="M19" s="182"/>
      <c r="N19" s="183"/>
      <c r="O19" s="184"/>
      <c r="P19" s="186"/>
      <c r="Q19" s="187" t="s">
        <v>14</v>
      </c>
      <c r="R19" s="187"/>
      <c r="S19" s="188">
        <v>569</v>
      </c>
      <c r="T19" s="189"/>
      <c r="U19" s="168"/>
    </row>
    <row r="20" spans="1:21" s="4" customFormat="1" ht="12" customHeight="1" thickBot="1">
      <c r="A20" s="142"/>
      <c r="B20" s="142"/>
      <c r="C20" s="142"/>
      <c r="D20" s="142"/>
      <c r="E20" s="143"/>
      <c r="F20" s="143"/>
      <c r="G20" s="142"/>
      <c r="H20" s="142"/>
      <c r="I20" s="142"/>
      <c r="J20" s="142"/>
      <c r="K20" s="142"/>
      <c r="L20" s="142"/>
      <c r="M20" s="143"/>
      <c r="N20" s="143"/>
      <c r="O20" s="142"/>
      <c r="P20" s="142"/>
      <c r="Q20" s="142"/>
      <c r="R20" s="142"/>
      <c r="S20" s="142"/>
      <c r="T20" s="142"/>
      <c r="U20" s="142"/>
    </row>
    <row r="21" spans="1:21" s="4" customFormat="1" ht="21" customHeight="1">
      <c r="A21" s="142"/>
      <c r="B21" s="144" t="s">
        <v>174</v>
      </c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1"/>
      <c r="U21" s="142"/>
    </row>
    <row r="22" spans="1:21" s="4" customFormat="1" ht="3" customHeight="1">
      <c r="A22" s="142"/>
      <c r="B22" s="147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9"/>
      <c r="U22" s="142"/>
    </row>
    <row r="23" spans="1:21" s="4" customFormat="1" ht="12.75">
      <c r="A23" s="142"/>
      <c r="B23" s="150" t="s">
        <v>170</v>
      </c>
      <c r="C23" s="151"/>
      <c r="D23" s="151"/>
      <c r="E23" s="151"/>
      <c r="F23" s="151"/>
      <c r="G23" s="153"/>
      <c r="H23" s="151" t="s">
        <v>171</v>
      </c>
      <c r="I23" s="151"/>
      <c r="J23" s="151"/>
      <c r="K23" s="151"/>
      <c r="L23" s="151"/>
      <c r="M23" s="151"/>
      <c r="N23" s="151"/>
      <c r="O23" s="153"/>
      <c r="P23" s="151" t="s">
        <v>172</v>
      </c>
      <c r="Q23" s="151"/>
      <c r="R23" s="151"/>
      <c r="S23" s="151"/>
      <c r="T23" s="192"/>
      <c r="U23" s="142"/>
    </row>
    <row r="24" spans="1:21" s="4" customFormat="1" ht="4.5" customHeight="1" thickBot="1">
      <c r="A24" s="142"/>
      <c r="B24" s="156"/>
      <c r="C24" s="157"/>
      <c r="D24" s="157"/>
      <c r="E24" s="148"/>
      <c r="F24" s="148"/>
      <c r="G24" s="157"/>
      <c r="H24" s="157"/>
      <c r="I24" s="157"/>
      <c r="J24" s="157"/>
      <c r="K24" s="157"/>
      <c r="L24" s="157"/>
      <c r="M24" s="148"/>
      <c r="N24" s="148"/>
      <c r="O24" s="157"/>
      <c r="P24" s="157"/>
      <c r="Q24" s="157"/>
      <c r="R24" s="157"/>
      <c r="S24" s="157"/>
      <c r="T24" s="158"/>
      <c r="U24" s="142"/>
    </row>
    <row r="25" spans="1:21" s="4" customFormat="1" ht="13.5" thickBot="1">
      <c r="A25" s="142"/>
      <c r="B25" s="159"/>
      <c r="C25" s="160" t="s">
        <v>114</v>
      </c>
      <c r="D25" s="160" t="s">
        <v>71</v>
      </c>
      <c r="E25" s="161" t="s">
        <v>175</v>
      </c>
      <c r="F25" s="162"/>
      <c r="G25" s="163"/>
      <c r="H25" s="159"/>
      <c r="I25" s="164" t="s">
        <v>114</v>
      </c>
      <c r="J25" s="164"/>
      <c r="K25" s="164"/>
      <c r="L25" s="160" t="s">
        <v>71</v>
      </c>
      <c r="M25" s="161" t="s">
        <v>175</v>
      </c>
      <c r="N25" s="162"/>
      <c r="O25" s="163"/>
      <c r="P25" s="159"/>
      <c r="Q25" s="165" t="s">
        <v>71</v>
      </c>
      <c r="R25" s="165"/>
      <c r="S25" s="166" t="s">
        <v>175</v>
      </c>
      <c r="T25" s="167"/>
      <c r="U25" s="168"/>
    </row>
    <row r="26" spans="1:21" s="4" customFormat="1" ht="12.75">
      <c r="A26" s="142"/>
      <c r="B26" s="169">
        <v>1</v>
      </c>
      <c r="C26" s="170" t="s">
        <v>73</v>
      </c>
      <c r="D26" s="171" t="s">
        <v>27</v>
      </c>
      <c r="E26" s="193">
        <v>200.22222222222223</v>
      </c>
      <c r="F26" s="173"/>
      <c r="G26" s="163"/>
      <c r="H26" s="169"/>
      <c r="I26" s="174"/>
      <c r="J26" s="174"/>
      <c r="K26" s="174"/>
      <c r="L26" s="171"/>
      <c r="M26" s="193"/>
      <c r="N26" s="173"/>
      <c r="O26" s="163"/>
      <c r="P26" s="175">
        <v>1</v>
      </c>
      <c r="Q26" s="176" t="s">
        <v>27</v>
      </c>
      <c r="R26" s="176"/>
      <c r="S26" s="194">
        <v>540.3333333333334</v>
      </c>
      <c r="T26" s="195"/>
      <c r="U26" s="168"/>
    </row>
    <row r="27" spans="1:21" s="4" customFormat="1" ht="12.75">
      <c r="A27" s="142"/>
      <c r="B27" s="169">
        <v>2</v>
      </c>
      <c r="C27" s="170" t="s">
        <v>74</v>
      </c>
      <c r="D27" s="171" t="s">
        <v>14</v>
      </c>
      <c r="E27" s="193">
        <v>187.25</v>
      </c>
      <c r="F27" s="173"/>
      <c r="G27" s="163"/>
      <c r="H27" s="169"/>
      <c r="I27" s="174"/>
      <c r="J27" s="174"/>
      <c r="K27" s="174"/>
      <c r="L27" s="171"/>
      <c r="M27" s="193"/>
      <c r="N27" s="173"/>
      <c r="O27" s="163"/>
      <c r="P27" s="175">
        <v>2</v>
      </c>
      <c r="Q27" s="176" t="s">
        <v>7</v>
      </c>
      <c r="R27" s="176"/>
      <c r="S27" s="194">
        <v>527.6666666666666</v>
      </c>
      <c r="T27" s="195"/>
      <c r="U27" s="168"/>
    </row>
    <row r="28" spans="1:21" s="4" customFormat="1" ht="12.75">
      <c r="A28" s="142"/>
      <c r="B28" s="169">
        <v>3</v>
      </c>
      <c r="C28" s="170" t="s">
        <v>75</v>
      </c>
      <c r="D28" s="171" t="s">
        <v>27</v>
      </c>
      <c r="E28" s="193">
        <v>187</v>
      </c>
      <c r="F28" s="173"/>
      <c r="G28" s="163"/>
      <c r="H28" s="169"/>
      <c r="I28" s="174"/>
      <c r="J28" s="174"/>
      <c r="K28" s="174"/>
      <c r="L28" s="171"/>
      <c r="M28" s="193"/>
      <c r="N28" s="173"/>
      <c r="O28" s="163"/>
      <c r="P28" s="175">
        <v>3</v>
      </c>
      <c r="Q28" s="176" t="s">
        <v>10</v>
      </c>
      <c r="R28" s="176"/>
      <c r="S28" s="194">
        <v>526.8888888888889</v>
      </c>
      <c r="T28" s="195"/>
      <c r="U28" s="168"/>
    </row>
    <row r="29" spans="1:21" s="4" customFormat="1" ht="12.75">
      <c r="A29" s="142"/>
      <c r="B29" s="169">
        <v>4</v>
      </c>
      <c r="C29" s="170" t="s">
        <v>76</v>
      </c>
      <c r="D29" s="171" t="s">
        <v>10</v>
      </c>
      <c r="E29" s="193">
        <v>186.55555555555554</v>
      </c>
      <c r="F29" s="173"/>
      <c r="G29" s="163"/>
      <c r="H29" s="169"/>
      <c r="I29" s="174"/>
      <c r="J29" s="174"/>
      <c r="K29" s="174"/>
      <c r="L29" s="171"/>
      <c r="M29" s="193"/>
      <c r="N29" s="173"/>
      <c r="O29" s="163"/>
      <c r="P29" s="175">
        <v>4</v>
      </c>
      <c r="Q29" s="176" t="s">
        <v>26</v>
      </c>
      <c r="R29" s="176"/>
      <c r="S29" s="194">
        <v>520.2222222222222</v>
      </c>
      <c r="T29" s="195"/>
      <c r="U29" s="168"/>
    </row>
    <row r="30" spans="1:21" s="4" customFormat="1" ht="12.75">
      <c r="A30" s="142"/>
      <c r="B30" s="169">
        <v>5</v>
      </c>
      <c r="C30" s="170" t="s">
        <v>77</v>
      </c>
      <c r="D30" s="171" t="s">
        <v>6</v>
      </c>
      <c r="E30" s="193">
        <v>182.25</v>
      </c>
      <c r="F30" s="173"/>
      <c r="G30" s="163"/>
      <c r="H30" s="169"/>
      <c r="I30" s="174"/>
      <c r="J30" s="174"/>
      <c r="K30" s="174"/>
      <c r="L30" s="171"/>
      <c r="M30" s="193"/>
      <c r="N30" s="173"/>
      <c r="O30" s="163"/>
      <c r="P30" s="175">
        <v>5</v>
      </c>
      <c r="Q30" s="176" t="s">
        <v>6</v>
      </c>
      <c r="R30" s="176"/>
      <c r="S30" s="194">
        <v>518.6666666666666</v>
      </c>
      <c r="T30" s="195"/>
      <c r="U30" s="168"/>
    </row>
    <row r="31" spans="1:21" s="4" customFormat="1" ht="12.75">
      <c r="A31" s="142"/>
      <c r="B31" s="169">
        <v>6</v>
      </c>
      <c r="C31" s="170" t="s">
        <v>78</v>
      </c>
      <c r="D31" s="171" t="s">
        <v>14</v>
      </c>
      <c r="E31" s="193">
        <v>181.6</v>
      </c>
      <c r="F31" s="173"/>
      <c r="G31" s="163"/>
      <c r="H31" s="169"/>
      <c r="I31" s="174"/>
      <c r="J31" s="174"/>
      <c r="K31" s="174"/>
      <c r="L31" s="171"/>
      <c r="M31" s="193"/>
      <c r="N31" s="173"/>
      <c r="O31" s="163"/>
      <c r="P31" s="175">
        <v>6</v>
      </c>
      <c r="Q31" s="176" t="s">
        <v>14</v>
      </c>
      <c r="R31" s="176"/>
      <c r="S31" s="194">
        <v>513.6666666666666</v>
      </c>
      <c r="T31" s="195"/>
      <c r="U31" s="168"/>
    </row>
    <row r="32" spans="1:21" s="4" customFormat="1" ht="12.75">
      <c r="A32" s="142"/>
      <c r="B32" s="169">
        <v>7</v>
      </c>
      <c r="C32" s="170" t="s">
        <v>79</v>
      </c>
      <c r="D32" s="171" t="s">
        <v>26</v>
      </c>
      <c r="E32" s="193">
        <v>179.55555555555554</v>
      </c>
      <c r="F32" s="173"/>
      <c r="G32" s="163"/>
      <c r="H32" s="169"/>
      <c r="I32" s="174"/>
      <c r="J32" s="174"/>
      <c r="K32" s="174"/>
      <c r="L32" s="171"/>
      <c r="M32" s="193"/>
      <c r="N32" s="173"/>
      <c r="O32" s="163"/>
      <c r="P32" s="175">
        <v>7</v>
      </c>
      <c r="Q32" s="176" t="s">
        <v>11</v>
      </c>
      <c r="R32" s="176"/>
      <c r="S32" s="194">
        <v>508.77777777777777</v>
      </c>
      <c r="T32" s="195"/>
      <c r="U32" s="168"/>
    </row>
    <row r="33" spans="1:21" s="4" customFormat="1" ht="12.75">
      <c r="A33" s="142"/>
      <c r="B33" s="169">
        <v>8</v>
      </c>
      <c r="C33" s="170" t="s">
        <v>80</v>
      </c>
      <c r="D33" s="171" t="s">
        <v>6</v>
      </c>
      <c r="E33" s="193">
        <v>178.28571428571428</v>
      </c>
      <c r="F33" s="173"/>
      <c r="G33" s="163"/>
      <c r="H33" s="169"/>
      <c r="I33" s="174"/>
      <c r="J33" s="174"/>
      <c r="K33" s="174"/>
      <c r="L33" s="171"/>
      <c r="M33" s="193"/>
      <c r="N33" s="173"/>
      <c r="O33" s="163"/>
      <c r="P33" s="175">
        <v>8</v>
      </c>
      <c r="Q33" s="176" t="s">
        <v>21</v>
      </c>
      <c r="R33" s="176"/>
      <c r="S33" s="194">
        <v>498.1111111111111</v>
      </c>
      <c r="T33" s="195"/>
      <c r="U33" s="168"/>
    </row>
    <row r="34" spans="1:21" s="4" customFormat="1" ht="12.75">
      <c r="A34" s="142"/>
      <c r="B34" s="169">
        <v>9</v>
      </c>
      <c r="C34" s="170" t="s">
        <v>81</v>
      </c>
      <c r="D34" s="171" t="s">
        <v>6</v>
      </c>
      <c r="E34" s="193">
        <v>177.85714285714286</v>
      </c>
      <c r="F34" s="173"/>
      <c r="G34" s="163"/>
      <c r="H34" s="169"/>
      <c r="I34" s="174"/>
      <c r="J34" s="174"/>
      <c r="K34" s="174"/>
      <c r="L34" s="171"/>
      <c r="M34" s="193"/>
      <c r="N34" s="173"/>
      <c r="O34" s="163"/>
      <c r="P34" s="175">
        <v>9</v>
      </c>
      <c r="Q34" s="176" t="s">
        <v>18</v>
      </c>
      <c r="R34" s="176"/>
      <c r="S34" s="194">
        <v>485.77777777777777</v>
      </c>
      <c r="T34" s="195"/>
      <c r="U34" s="168"/>
    </row>
    <row r="35" spans="1:21" s="4" customFormat="1" ht="13.5" thickBot="1">
      <c r="A35" s="142"/>
      <c r="B35" s="179">
        <v>10</v>
      </c>
      <c r="C35" s="180" t="s">
        <v>82</v>
      </c>
      <c r="D35" s="181" t="s">
        <v>7</v>
      </c>
      <c r="E35" s="196">
        <v>176.77777777777777</v>
      </c>
      <c r="F35" s="183"/>
      <c r="G35" s="184"/>
      <c r="H35" s="179"/>
      <c r="I35" s="185"/>
      <c r="J35" s="185"/>
      <c r="K35" s="185"/>
      <c r="L35" s="181"/>
      <c r="M35" s="196"/>
      <c r="N35" s="183"/>
      <c r="O35" s="184"/>
      <c r="P35" s="186">
        <v>10</v>
      </c>
      <c r="Q35" s="187" t="s">
        <v>15</v>
      </c>
      <c r="R35" s="187"/>
      <c r="S35" s="197">
        <v>466.8888888888889</v>
      </c>
      <c r="T35" s="198"/>
      <c r="U35" s="168"/>
    </row>
    <row r="36" spans="1:21" s="4" customFormat="1" ht="12" customHeight="1" thickBot="1">
      <c r="A36" s="142"/>
      <c r="B36" s="142"/>
      <c r="C36" s="142"/>
      <c r="D36" s="142"/>
      <c r="E36" s="143"/>
      <c r="F36" s="143"/>
      <c r="G36" s="142"/>
      <c r="H36" s="142"/>
      <c r="I36" s="142"/>
      <c r="J36" s="142"/>
      <c r="K36" s="142"/>
      <c r="L36" s="142"/>
      <c r="M36" s="143"/>
      <c r="N36" s="143"/>
      <c r="O36" s="142"/>
      <c r="P36" s="142"/>
      <c r="Q36" s="142"/>
      <c r="R36" s="142"/>
      <c r="S36" s="142"/>
      <c r="T36" s="142"/>
      <c r="U36" s="142"/>
    </row>
    <row r="37" spans="1:21" s="4" customFormat="1" ht="19.5" customHeight="1">
      <c r="A37" s="142"/>
      <c r="B37" s="144" t="s">
        <v>176</v>
      </c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1"/>
      <c r="U37" s="142"/>
    </row>
    <row r="38" spans="1:21" s="4" customFormat="1" ht="3.75" customHeight="1">
      <c r="A38" s="142"/>
      <c r="B38" s="147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9"/>
      <c r="U38" s="142"/>
    </row>
    <row r="39" spans="1:21" s="4" customFormat="1" ht="12.75">
      <c r="A39" s="142"/>
      <c r="B39" s="150" t="s">
        <v>170</v>
      </c>
      <c r="C39" s="151"/>
      <c r="D39" s="151"/>
      <c r="E39" s="151"/>
      <c r="F39" s="151"/>
      <c r="G39" s="153"/>
      <c r="H39" s="151" t="s">
        <v>171</v>
      </c>
      <c r="I39" s="151"/>
      <c r="J39" s="151"/>
      <c r="K39" s="151"/>
      <c r="L39" s="151"/>
      <c r="M39" s="151"/>
      <c r="N39" s="151"/>
      <c r="O39" s="153"/>
      <c r="P39" s="151" t="s">
        <v>172</v>
      </c>
      <c r="Q39" s="151"/>
      <c r="R39" s="151"/>
      <c r="S39" s="151"/>
      <c r="T39" s="192"/>
      <c r="U39" s="142"/>
    </row>
    <row r="40" spans="1:21" s="4" customFormat="1" ht="4.5" customHeight="1" thickBot="1">
      <c r="A40" s="142"/>
      <c r="B40" s="156"/>
      <c r="C40" s="157"/>
      <c r="D40" s="157"/>
      <c r="E40" s="148"/>
      <c r="F40" s="148"/>
      <c r="G40" s="157"/>
      <c r="H40" s="157"/>
      <c r="I40" s="157"/>
      <c r="J40" s="157"/>
      <c r="K40" s="157"/>
      <c r="L40" s="157"/>
      <c r="M40" s="148"/>
      <c r="N40" s="148"/>
      <c r="O40" s="157"/>
      <c r="P40" s="157"/>
      <c r="Q40" s="157"/>
      <c r="R40" s="157"/>
      <c r="S40" s="157"/>
      <c r="T40" s="158"/>
      <c r="U40" s="142"/>
    </row>
    <row r="41" spans="1:21" s="4" customFormat="1" ht="13.5" thickBot="1">
      <c r="A41" s="142"/>
      <c r="B41" s="159"/>
      <c r="C41" s="160" t="s">
        <v>114</v>
      </c>
      <c r="D41" s="160" t="s">
        <v>71</v>
      </c>
      <c r="E41" s="161" t="s">
        <v>173</v>
      </c>
      <c r="F41" s="162"/>
      <c r="G41" s="163"/>
      <c r="H41" s="159"/>
      <c r="I41" s="164" t="s">
        <v>114</v>
      </c>
      <c r="J41" s="164"/>
      <c r="K41" s="164"/>
      <c r="L41" s="160" t="s">
        <v>71</v>
      </c>
      <c r="M41" s="161" t="s">
        <v>173</v>
      </c>
      <c r="N41" s="162"/>
      <c r="O41" s="163"/>
      <c r="P41" s="159"/>
      <c r="Q41" s="165" t="s">
        <v>71</v>
      </c>
      <c r="R41" s="165"/>
      <c r="S41" s="166" t="s">
        <v>173</v>
      </c>
      <c r="T41" s="167"/>
      <c r="U41" s="168"/>
    </row>
    <row r="42" spans="1:21" s="4" customFormat="1" ht="12.75">
      <c r="A42" s="142"/>
      <c r="B42" s="169">
        <v>1</v>
      </c>
      <c r="C42" s="170" t="s">
        <v>110</v>
      </c>
      <c r="D42" s="171" t="s">
        <v>15</v>
      </c>
      <c r="E42" s="172">
        <v>114</v>
      </c>
      <c r="F42" s="173"/>
      <c r="G42" s="163"/>
      <c r="H42" s="169"/>
      <c r="I42" s="174"/>
      <c r="J42" s="174"/>
      <c r="K42" s="174"/>
      <c r="L42" s="171"/>
      <c r="M42" s="172"/>
      <c r="N42" s="173"/>
      <c r="O42" s="163"/>
      <c r="P42" s="175">
        <v>1</v>
      </c>
      <c r="Q42" s="176" t="s">
        <v>15</v>
      </c>
      <c r="R42" s="176"/>
      <c r="S42" s="177">
        <v>422</v>
      </c>
      <c r="T42" s="178"/>
      <c r="U42" s="168"/>
    </row>
    <row r="43" spans="1:21" s="4" customFormat="1" ht="12.75">
      <c r="A43" s="142"/>
      <c r="B43" s="169">
        <v>2</v>
      </c>
      <c r="C43" s="170" t="s">
        <v>101</v>
      </c>
      <c r="D43" s="171" t="s">
        <v>27</v>
      </c>
      <c r="E43" s="172">
        <v>118</v>
      </c>
      <c r="F43" s="173"/>
      <c r="G43" s="163"/>
      <c r="H43" s="169"/>
      <c r="I43" s="174"/>
      <c r="J43" s="174"/>
      <c r="K43" s="174"/>
      <c r="L43" s="171"/>
      <c r="M43" s="172"/>
      <c r="N43" s="173"/>
      <c r="O43" s="163"/>
      <c r="P43" s="175">
        <v>2</v>
      </c>
      <c r="Q43" s="176" t="s">
        <v>15</v>
      </c>
      <c r="R43" s="176"/>
      <c r="S43" s="177">
        <v>428</v>
      </c>
      <c r="T43" s="178"/>
      <c r="U43" s="168"/>
    </row>
    <row r="44" spans="1:21" s="4" customFormat="1" ht="12.75">
      <c r="A44" s="142"/>
      <c r="B44" s="169"/>
      <c r="C44" s="170" t="s">
        <v>86</v>
      </c>
      <c r="D44" s="171" t="s">
        <v>7</v>
      </c>
      <c r="E44" s="172">
        <v>118</v>
      </c>
      <c r="F44" s="173"/>
      <c r="G44" s="163"/>
      <c r="H44" s="169"/>
      <c r="I44" s="174"/>
      <c r="J44" s="174"/>
      <c r="K44" s="174"/>
      <c r="L44" s="171"/>
      <c r="M44" s="172"/>
      <c r="N44" s="173"/>
      <c r="O44" s="163"/>
      <c r="P44" s="175">
        <v>3</v>
      </c>
      <c r="Q44" s="176" t="s">
        <v>7</v>
      </c>
      <c r="R44" s="176"/>
      <c r="S44" s="177">
        <v>432</v>
      </c>
      <c r="T44" s="178"/>
      <c r="U44" s="168"/>
    </row>
    <row r="45" spans="1:21" s="4" customFormat="1" ht="12.75">
      <c r="A45" s="142"/>
      <c r="B45" s="169">
        <v>4</v>
      </c>
      <c r="C45" s="170" t="s">
        <v>107</v>
      </c>
      <c r="D45" s="171" t="s">
        <v>21</v>
      </c>
      <c r="E45" s="172">
        <v>120</v>
      </c>
      <c r="F45" s="173"/>
      <c r="G45" s="163"/>
      <c r="H45" s="169"/>
      <c r="I45" s="174"/>
      <c r="J45" s="174"/>
      <c r="K45" s="174"/>
      <c r="L45" s="171"/>
      <c r="M45" s="172"/>
      <c r="N45" s="173"/>
      <c r="O45" s="163"/>
      <c r="P45" s="175">
        <v>4</v>
      </c>
      <c r="Q45" s="176" t="s">
        <v>14</v>
      </c>
      <c r="R45" s="176"/>
      <c r="S45" s="177">
        <v>434</v>
      </c>
      <c r="T45" s="178"/>
      <c r="U45" s="168"/>
    </row>
    <row r="46" spans="1:21" s="4" customFormat="1" ht="12.75">
      <c r="A46" s="142"/>
      <c r="B46" s="169"/>
      <c r="C46" s="170" t="s">
        <v>112</v>
      </c>
      <c r="D46" s="171" t="s">
        <v>27</v>
      </c>
      <c r="E46" s="172">
        <v>120</v>
      </c>
      <c r="F46" s="173"/>
      <c r="G46" s="163"/>
      <c r="H46" s="169"/>
      <c r="I46" s="174"/>
      <c r="J46" s="174"/>
      <c r="K46" s="174"/>
      <c r="L46" s="171"/>
      <c r="M46" s="172"/>
      <c r="N46" s="173"/>
      <c r="O46" s="163"/>
      <c r="P46" s="175">
        <v>5</v>
      </c>
      <c r="Q46" s="176" t="s">
        <v>11</v>
      </c>
      <c r="R46" s="176"/>
      <c r="S46" s="177">
        <v>437</v>
      </c>
      <c r="T46" s="178"/>
      <c r="U46" s="168"/>
    </row>
    <row r="47" spans="1:21" s="4" customFormat="1" ht="12.75">
      <c r="A47" s="142"/>
      <c r="B47" s="169">
        <v>6</v>
      </c>
      <c r="C47" s="170" t="s">
        <v>110</v>
      </c>
      <c r="D47" s="171" t="s">
        <v>15</v>
      </c>
      <c r="E47" s="172">
        <v>122</v>
      </c>
      <c r="F47" s="173"/>
      <c r="G47" s="163"/>
      <c r="H47" s="169"/>
      <c r="I47" s="174"/>
      <c r="J47" s="174"/>
      <c r="K47" s="174"/>
      <c r="L47" s="171"/>
      <c r="M47" s="172"/>
      <c r="N47" s="173"/>
      <c r="O47" s="163"/>
      <c r="P47" s="175">
        <v>6</v>
      </c>
      <c r="Q47" s="176" t="s">
        <v>21</v>
      </c>
      <c r="R47" s="176"/>
      <c r="S47" s="177">
        <v>439</v>
      </c>
      <c r="T47" s="178"/>
      <c r="U47" s="168"/>
    </row>
    <row r="48" spans="1:21" s="4" customFormat="1" ht="12.75">
      <c r="A48" s="142"/>
      <c r="B48" s="169"/>
      <c r="C48" s="170" t="s">
        <v>109</v>
      </c>
      <c r="D48" s="171" t="s">
        <v>18</v>
      </c>
      <c r="E48" s="172">
        <v>122</v>
      </c>
      <c r="F48" s="173"/>
      <c r="G48" s="163"/>
      <c r="H48" s="169"/>
      <c r="I48" s="174"/>
      <c r="J48" s="174"/>
      <c r="K48" s="174"/>
      <c r="L48" s="171"/>
      <c r="M48" s="172"/>
      <c r="N48" s="173"/>
      <c r="O48" s="163"/>
      <c r="P48" s="175">
        <v>7</v>
      </c>
      <c r="Q48" s="176" t="s">
        <v>18</v>
      </c>
      <c r="R48" s="176"/>
      <c r="S48" s="177">
        <v>445</v>
      </c>
      <c r="T48" s="178"/>
      <c r="U48" s="168"/>
    </row>
    <row r="49" spans="1:21" s="4" customFormat="1" ht="12.75">
      <c r="A49" s="142"/>
      <c r="B49" s="169">
        <v>8</v>
      </c>
      <c r="C49" s="170" t="s">
        <v>90</v>
      </c>
      <c r="D49" s="171" t="s">
        <v>18</v>
      </c>
      <c r="E49" s="172">
        <v>125</v>
      </c>
      <c r="F49" s="173"/>
      <c r="G49" s="163"/>
      <c r="H49" s="169"/>
      <c r="I49" s="174"/>
      <c r="J49" s="174"/>
      <c r="K49" s="174"/>
      <c r="L49" s="171"/>
      <c r="M49" s="172"/>
      <c r="N49" s="173"/>
      <c r="O49" s="163"/>
      <c r="P49" s="175">
        <v>8</v>
      </c>
      <c r="Q49" s="176" t="s">
        <v>15</v>
      </c>
      <c r="R49" s="176"/>
      <c r="S49" s="177">
        <v>446</v>
      </c>
      <c r="T49" s="178"/>
      <c r="U49" s="168"/>
    </row>
    <row r="50" spans="1:21" s="4" customFormat="1" ht="12.75">
      <c r="A50" s="142"/>
      <c r="B50" s="169">
        <v>9</v>
      </c>
      <c r="C50" s="170" t="s">
        <v>97</v>
      </c>
      <c r="D50" s="171" t="s">
        <v>15</v>
      </c>
      <c r="E50" s="172">
        <v>127</v>
      </c>
      <c r="F50" s="173"/>
      <c r="G50" s="163"/>
      <c r="H50" s="169"/>
      <c r="I50" s="174"/>
      <c r="J50" s="174"/>
      <c r="K50" s="174"/>
      <c r="L50" s="171"/>
      <c r="M50" s="172"/>
      <c r="N50" s="173"/>
      <c r="O50" s="163"/>
      <c r="P50" s="175">
        <v>9</v>
      </c>
      <c r="Q50" s="176" t="s">
        <v>11</v>
      </c>
      <c r="R50" s="176"/>
      <c r="S50" s="177">
        <v>454</v>
      </c>
      <c r="T50" s="178"/>
      <c r="U50" s="168"/>
    </row>
    <row r="51" spans="1:21" s="4" customFormat="1" ht="13.5" thickBot="1">
      <c r="A51" s="142"/>
      <c r="B51" s="179">
        <v>10</v>
      </c>
      <c r="C51" s="180" t="s">
        <v>94</v>
      </c>
      <c r="D51" s="181" t="s">
        <v>14</v>
      </c>
      <c r="E51" s="182">
        <v>129</v>
      </c>
      <c r="F51" s="183"/>
      <c r="G51" s="184"/>
      <c r="H51" s="179"/>
      <c r="I51" s="185"/>
      <c r="J51" s="185"/>
      <c r="K51" s="185"/>
      <c r="L51" s="181"/>
      <c r="M51" s="182"/>
      <c r="N51" s="183"/>
      <c r="O51" s="184"/>
      <c r="P51" s="186">
        <v>10</v>
      </c>
      <c r="Q51" s="187" t="s">
        <v>15</v>
      </c>
      <c r="R51" s="187"/>
      <c r="S51" s="188">
        <v>458</v>
      </c>
      <c r="T51" s="189"/>
      <c r="U51" s="168"/>
    </row>
    <row r="52" spans="1:21" s="4" customFormat="1" ht="13.5" hidden="1" outlineLevel="1" thickBot="1">
      <c r="A52" s="142"/>
      <c r="B52" s="142"/>
      <c r="C52" s="142"/>
      <c r="D52" s="142"/>
      <c r="E52" s="143"/>
      <c r="F52" s="143"/>
      <c r="G52" s="142"/>
      <c r="H52" s="142"/>
      <c r="I52" s="142"/>
      <c r="J52" s="142"/>
      <c r="K52" s="142"/>
      <c r="L52" s="142"/>
      <c r="M52" s="143"/>
      <c r="N52" s="143"/>
      <c r="O52" s="142"/>
      <c r="P52" s="142"/>
      <c r="Q52" s="142"/>
      <c r="R52" s="142"/>
      <c r="S52" s="142"/>
      <c r="T52" s="142"/>
      <c r="U52" s="142"/>
    </row>
    <row r="53" spans="1:21" s="4" customFormat="1" ht="21" customHeight="1" hidden="1" outlineLevel="1">
      <c r="A53" s="142"/>
      <c r="B53" s="144" t="s">
        <v>177</v>
      </c>
      <c r="C53" s="190"/>
      <c r="D53" s="190"/>
      <c r="E53" s="190"/>
      <c r="F53" s="190"/>
      <c r="G53" s="190"/>
      <c r="H53" s="190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1"/>
      <c r="U53" s="142"/>
    </row>
    <row r="54" spans="1:21" s="4" customFormat="1" ht="3" customHeight="1" hidden="1" outlineLevel="1">
      <c r="A54" s="142"/>
      <c r="B54" s="147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9"/>
      <c r="U54" s="142"/>
    </row>
    <row r="55" spans="1:21" s="4" customFormat="1" ht="12.75" hidden="1" outlineLevel="1">
      <c r="A55" s="142"/>
      <c r="B55" s="150" t="s">
        <v>170</v>
      </c>
      <c r="C55" s="151"/>
      <c r="D55" s="151"/>
      <c r="E55" s="151"/>
      <c r="F55" s="151"/>
      <c r="G55" s="153"/>
      <c r="H55" s="151" t="s">
        <v>171</v>
      </c>
      <c r="I55" s="151"/>
      <c r="J55" s="151"/>
      <c r="K55" s="151"/>
      <c r="L55" s="151"/>
      <c r="M55" s="151"/>
      <c r="N55" s="151"/>
      <c r="O55" s="153"/>
      <c r="P55" s="151" t="s">
        <v>172</v>
      </c>
      <c r="Q55" s="151"/>
      <c r="R55" s="151"/>
      <c r="S55" s="151"/>
      <c r="T55" s="192"/>
      <c r="U55" s="142"/>
    </row>
    <row r="56" spans="1:21" s="4" customFormat="1" ht="5.25" customHeight="1" hidden="1" outlineLevel="1" thickBot="1">
      <c r="A56" s="142"/>
      <c r="B56" s="156"/>
      <c r="C56" s="157"/>
      <c r="D56" s="157"/>
      <c r="E56" s="148"/>
      <c r="F56" s="148"/>
      <c r="G56" s="157"/>
      <c r="H56" s="157"/>
      <c r="I56" s="157"/>
      <c r="J56" s="157"/>
      <c r="K56" s="157"/>
      <c r="L56" s="157"/>
      <c r="M56" s="148"/>
      <c r="N56" s="148"/>
      <c r="O56" s="157"/>
      <c r="P56" s="157"/>
      <c r="Q56" s="157"/>
      <c r="R56" s="157"/>
      <c r="S56" s="157"/>
      <c r="T56" s="158"/>
      <c r="U56" s="142"/>
    </row>
    <row r="57" spans="1:21" s="4" customFormat="1" ht="13.5" hidden="1" outlineLevel="1" thickBot="1">
      <c r="A57" s="142"/>
      <c r="B57" s="159"/>
      <c r="C57" s="160" t="s">
        <v>114</v>
      </c>
      <c r="D57" s="160" t="s">
        <v>71</v>
      </c>
      <c r="E57" s="161" t="s">
        <v>175</v>
      </c>
      <c r="F57" s="162"/>
      <c r="G57" s="163"/>
      <c r="H57" s="159"/>
      <c r="I57" s="164" t="s">
        <v>114</v>
      </c>
      <c r="J57" s="164"/>
      <c r="K57" s="164"/>
      <c r="L57" s="160" t="s">
        <v>71</v>
      </c>
      <c r="M57" s="161" t="s">
        <v>175</v>
      </c>
      <c r="N57" s="162"/>
      <c r="O57" s="163"/>
      <c r="P57" s="159"/>
      <c r="Q57" s="165" t="s">
        <v>71</v>
      </c>
      <c r="R57" s="165"/>
      <c r="S57" s="166" t="s">
        <v>175</v>
      </c>
      <c r="T57" s="167"/>
      <c r="U57" s="168"/>
    </row>
    <row r="58" spans="1:21" s="4" customFormat="1" ht="12.75" hidden="1" outlineLevel="1">
      <c r="A58" s="142"/>
      <c r="B58" s="169">
        <v>1</v>
      </c>
      <c r="C58" s="170" t="s">
        <v>112</v>
      </c>
      <c r="D58" s="171" t="s">
        <v>27</v>
      </c>
      <c r="E58" s="193">
        <v>120</v>
      </c>
      <c r="F58" s="173"/>
      <c r="G58" s="163"/>
      <c r="H58" s="169"/>
      <c r="I58" s="174"/>
      <c r="J58" s="174"/>
      <c r="K58" s="174"/>
      <c r="L58" s="171"/>
      <c r="M58" s="193"/>
      <c r="N58" s="173"/>
      <c r="O58" s="163"/>
      <c r="P58" s="175">
        <v>1</v>
      </c>
      <c r="Q58" s="176" t="s">
        <v>15</v>
      </c>
      <c r="R58" s="176"/>
      <c r="S58" s="194">
        <v>466.8888888888889</v>
      </c>
      <c r="T58" s="195"/>
      <c r="U58" s="168"/>
    </row>
    <row r="59" spans="1:21" s="4" customFormat="1" ht="12.75" hidden="1" outlineLevel="1">
      <c r="A59" s="142"/>
      <c r="B59" s="169">
        <v>2</v>
      </c>
      <c r="C59" s="170" t="s">
        <v>110</v>
      </c>
      <c r="D59" s="171" t="s">
        <v>15</v>
      </c>
      <c r="E59" s="193">
        <v>144.625</v>
      </c>
      <c r="F59" s="173"/>
      <c r="G59" s="163"/>
      <c r="H59" s="169"/>
      <c r="I59" s="174"/>
      <c r="J59" s="174"/>
      <c r="K59" s="174"/>
      <c r="L59" s="171"/>
      <c r="M59" s="193"/>
      <c r="N59" s="173"/>
      <c r="O59" s="163"/>
      <c r="P59" s="175">
        <v>2</v>
      </c>
      <c r="Q59" s="176" t="s">
        <v>18</v>
      </c>
      <c r="R59" s="176"/>
      <c r="S59" s="194">
        <v>485.77777777777777</v>
      </c>
      <c r="T59" s="195"/>
      <c r="U59" s="168"/>
    </row>
    <row r="60" spans="1:21" s="4" customFormat="1" ht="12.75" hidden="1" outlineLevel="1">
      <c r="A60" s="142"/>
      <c r="B60" s="169">
        <v>3</v>
      </c>
      <c r="C60" s="170" t="s">
        <v>109</v>
      </c>
      <c r="D60" s="171" t="s">
        <v>18</v>
      </c>
      <c r="E60" s="193">
        <v>150.77777777777777</v>
      </c>
      <c r="F60" s="173"/>
      <c r="G60" s="163"/>
      <c r="H60" s="169"/>
      <c r="I60" s="174"/>
      <c r="J60" s="174"/>
      <c r="K60" s="174"/>
      <c r="L60" s="171"/>
      <c r="M60" s="193"/>
      <c r="N60" s="173"/>
      <c r="O60" s="163"/>
      <c r="P60" s="175">
        <v>3</v>
      </c>
      <c r="Q60" s="176" t="s">
        <v>21</v>
      </c>
      <c r="R60" s="176"/>
      <c r="S60" s="194">
        <v>498.1111111111111</v>
      </c>
      <c r="T60" s="195"/>
      <c r="U60" s="168"/>
    </row>
    <row r="61" spans="1:21" s="4" customFormat="1" ht="12.75" hidden="1" outlineLevel="1">
      <c r="A61" s="142"/>
      <c r="B61" s="169">
        <v>4</v>
      </c>
      <c r="C61" s="170" t="s">
        <v>108</v>
      </c>
      <c r="D61" s="171" t="s">
        <v>15</v>
      </c>
      <c r="E61" s="193">
        <v>152.66666666666666</v>
      </c>
      <c r="F61" s="173"/>
      <c r="G61" s="163"/>
      <c r="H61" s="169"/>
      <c r="I61" s="174"/>
      <c r="J61" s="174"/>
      <c r="K61" s="174"/>
      <c r="L61" s="171"/>
      <c r="M61" s="193"/>
      <c r="N61" s="173"/>
      <c r="O61" s="163"/>
      <c r="P61" s="175">
        <v>4</v>
      </c>
      <c r="Q61" s="176" t="s">
        <v>11</v>
      </c>
      <c r="R61" s="176"/>
      <c r="S61" s="194">
        <v>508.77777777777777</v>
      </c>
      <c r="T61" s="195"/>
      <c r="U61" s="168"/>
    </row>
    <row r="62" spans="1:21" s="4" customFormat="1" ht="12.75" hidden="1" outlineLevel="1">
      <c r="A62" s="142"/>
      <c r="B62" s="169">
        <v>5</v>
      </c>
      <c r="C62" s="170" t="s">
        <v>111</v>
      </c>
      <c r="D62" s="171" t="s">
        <v>6</v>
      </c>
      <c r="E62" s="193">
        <v>156</v>
      </c>
      <c r="F62" s="173"/>
      <c r="G62" s="163"/>
      <c r="H62" s="169"/>
      <c r="I62" s="174"/>
      <c r="J62" s="174"/>
      <c r="K62" s="174"/>
      <c r="L62" s="171"/>
      <c r="M62" s="193"/>
      <c r="N62" s="173"/>
      <c r="O62" s="163"/>
      <c r="P62" s="175">
        <v>5</v>
      </c>
      <c r="Q62" s="176" t="s">
        <v>14</v>
      </c>
      <c r="R62" s="176"/>
      <c r="S62" s="194">
        <v>513.6666666666666</v>
      </c>
      <c r="T62" s="195"/>
      <c r="U62" s="168"/>
    </row>
    <row r="63" spans="1:21" s="4" customFormat="1" ht="12.75" hidden="1" outlineLevel="1">
      <c r="A63" s="142"/>
      <c r="B63" s="169">
        <v>6</v>
      </c>
      <c r="C63" s="170" t="s">
        <v>107</v>
      </c>
      <c r="D63" s="171" t="s">
        <v>21</v>
      </c>
      <c r="E63" s="193">
        <v>157.375</v>
      </c>
      <c r="F63" s="173"/>
      <c r="G63" s="163"/>
      <c r="H63" s="169"/>
      <c r="I63" s="174"/>
      <c r="J63" s="174"/>
      <c r="K63" s="174"/>
      <c r="L63" s="171"/>
      <c r="M63" s="193"/>
      <c r="N63" s="173"/>
      <c r="O63" s="163"/>
      <c r="P63" s="175">
        <v>6</v>
      </c>
      <c r="Q63" s="176" t="s">
        <v>6</v>
      </c>
      <c r="R63" s="176"/>
      <c r="S63" s="194">
        <v>518.6666666666666</v>
      </c>
      <c r="T63" s="195"/>
      <c r="U63" s="168"/>
    </row>
    <row r="64" spans="1:21" s="4" customFormat="1" ht="12.75" hidden="1" outlineLevel="1">
      <c r="A64" s="142"/>
      <c r="B64" s="169">
        <v>7</v>
      </c>
      <c r="C64" s="170" t="s">
        <v>106</v>
      </c>
      <c r="D64" s="171" t="s">
        <v>15</v>
      </c>
      <c r="E64" s="193">
        <v>158.2</v>
      </c>
      <c r="F64" s="173"/>
      <c r="G64" s="163"/>
      <c r="H64" s="169"/>
      <c r="I64" s="174"/>
      <c r="J64" s="174"/>
      <c r="K64" s="174"/>
      <c r="L64" s="171"/>
      <c r="M64" s="193"/>
      <c r="N64" s="173"/>
      <c r="O64" s="163"/>
      <c r="P64" s="175">
        <v>7</v>
      </c>
      <c r="Q64" s="176" t="s">
        <v>26</v>
      </c>
      <c r="R64" s="176"/>
      <c r="S64" s="194">
        <v>520.2222222222222</v>
      </c>
      <c r="T64" s="195"/>
      <c r="U64" s="168"/>
    </row>
    <row r="65" spans="1:21" s="4" customFormat="1" ht="12.75" hidden="1" outlineLevel="1">
      <c r="A65" s="142"/>
      <c r="B65" s="169">
        <v>8</v>
      </c>
      <c r="C65" s="170" t="s">
        <v>105</v>
      </c>
      <c r="D65" s="171" t="s">
        <v>14</v>
      </c>
      <c r="E65" s="193">
        <v>159.5</v>
      </c>
      <c r="F65" s="173"/>
      <c r="G65" s="163"/>
      <c r="H65" s="169"/>
      <c r="I65" s="174"/>
      <c r="J65" s="174"/>
      <c r="K65" s="174"/>
      <c r="L65" s="171"/>
      <c r="M65" s="193"/>
      <c r="N65" s="173"/>
      <c r="O65" s="163"/>
      <c r="P65" s="175">
        <v>8</v>
      </c>
      <c r="Q65" s="176" t="s">
        <v>10</v>
      </c>
      <c r="R65" s="176"/>
      <c r="S65" s="194">
        <v>526.8888888888889</v>
      </c>
      <c r="T65" s="195"/>
      <c r="U65" s="168"/>
    </row>
    <row r="66" spans="1:21" s="4" customFormat="1" ht="12.75" hidden="1" outlineLevel="1">
      <c r="A66" s="142"/>
      <c r="B66" s="169">
        <v>9</v>
      </c>
      <c r="C66" s="170" t="s">
        <v>104</v>
      </c>
      <c r="D66" s="171" t="s">
        <v>21</v>
      </c>
      <c r="E66" s="193">
        <v>160.6</v>
      </c>
      <c r="F66" s="173"/>
      <c r="G66" s="163"/>
      <c r="H66" s="169"/>
      <c r="I66" s="174"/>
      <c r="J66" s="174"/>
      <c r="K66" s="174"/>
      <c r="L66" s="171"/>
      <c r="M66" s="193"/>
      <c r="N66" s="173"/>
      <c r="O66" s="163"/>
      <c r="P66" s="175">
        <v>9</v>
      </c>
      <c r="Q66" s="176" t="s">
        <v>7</v>
      </c>
      <c r="R66" s="176"/>
      <c r="S66" s="194">
        <v>527.6666666666666</v>
      </c>
      <c r="T66" s="195"/>
      <c r="U66" s="168"/>
    </row>
    <row r="67" spans="1:21" s="4" customFormat="1" ht="13.5" hidden="1" outlineLevel="1" thickBot="1">
      <c r="A67" s="142"/>
      <c r="B67" s="179">
        <v>10</v>
      </c>
      <c r="C67" s="180" t="s">
        <v>103</v>
      </c>
      <c r="D67" s="181" t="s">
        <v>6</v>
      </c>
      <c r="E67" s="196">
        <v>162</v>
      </c>
      <c r="F67" s="183"/>
      <c r="G67" s="184"/>
      <c r="H67" s="179"/>
      <c r="I67" s="185"/>
      <c r="J67" s="185"/>
      <c r="K67" s="185"/>
      <c r="L67" s="181"/>
      <c r="M67" s="196"/>
      <c r="N67" s="183"/>
      <c r="O67" s="184"/>
      <c r="P67" s="186">
        <v>10</v>
      </c>
      <c r="Q67" s="187" t="s">
        <v>27</v>
      </c>
      <c r="R67" s="187"/>
      <c r="S67" s="197">
        <v>540.3333333333334</v>
      </c>
      <c r="T67" s="198"/>
      <c r="U67" s="168"/>
    </row>
    <row r="68" spans="1:21" s="4" customFormat="1" ht="12" customHeight="1" collapsed="1">
      <c r="A68" s="142"/>
      <c r="B68" s="142"/>
      <c r="C68" s="142"/>
      <c r="D68" s="142"/>
      <c r="E68" s="143"/>
      <c r="F68" s="143"/>
      <c r="G68" s="142"/>
      <c r="H68" s="142"/>
      <c r="I68" s="142"/>
      <c r="J68" s="142"/>
      <c r="K68" s="142"/>
      <c r="L68" s="142"/>
      <c r="M68" s="143"/>
      <c r="N68" s="143"/>
      <c r="O68" s="142"/>
      <c r="P68" s="142"/>
      <c r="Q68" s="142"/>
      <c r="R68" s="142"/>
      <c r="S68" s="142"/>
      <c r="T68" s="142"/>
      <c r="U68" s="142"/>
    </row>
    <row r="69" spans="1:21" s="4" customFormat="1" ht="14.25" hidden="1" outlineLevel="1">
      <c r="A69" s="142"/>
      <c r="B69" s="199" t="s">
        <v>163</v>
      </c>
      <c r="C69" s="199"/>
      <c r="D69" s="199"/>
      <c r="E69" s="200">
        <v>237</v>
      </c>
      <c r="F69" s="201"/>
      <c r="G69" s="201"/>
      <c r="H69" s="201"/>
      <c r="I69" s="201"/>
      <c r="J69" s="201"/>
      <c r="K69" s="201"/>
      <c r="L69" s="202" t="s">
        <v>78</v>
      </c>
      <c r="M69" s="203"/>
      <c r="N69" s="203"/>
      <c r="O69" s="203"/>
      <c r="P69" s="203"/>
      <c r="Q69" s="203"/>
      <c r="R69" s="203"/>
      <c r="S69" s="203"/>
      <c r="T69" s="204"/>
      <c r="U69" s="142"/>
    </row>
    <row r="70" spans="1:21" s="4" customFormat="1" ht="9" customHeight="1" hidden="1" outlineLevel="1">
      <c r="A70" s="142"/>
      <c r="B70" s="142"/>
      <c r="C70" s="142"/>
      <c r="D70" s="142"/>
      <c r="E70" s="143"/>
      <c r="F70" s="143"/>
      <c r="G70" s="142"/>
      <c r="H70" s="142"/>
      <c r="I70" s="142"/>
      <c r="J70" s="142"/>
      <c r="K70" s="142"/>
      <c r="L70" s="205"/>
      <c r="M70" s="205"/>
      <c r="N70" s="205"/>
      <c r="O70" s="205"/>
      <c r="P70" s="205"/>
      <c r="Q70" s="205"/>
      <c r="R70" s="205"/>
      <c r="S70" s="205"/>
      <c r="T70" s="205"/>
      <c r="U70" s="142"/>
    </row>
    <row r="71" spans="1:21" s="4" customFormat="1" ht="14.25" hidden="1" outlineLevel="1">
      <c r="A71" s="142"/>
      <c r="B71" s="199" t="s">
        <v>164</v>
      </c>
      <c r="C71" s="199"/>
      <c r="D71" s="199"/>
      <c r="E71" s="200">
        <v>639</v>
      </c>
      <c r="F71" s="201"/>
      <c r="G71" s="201"/>
      <c r="H71" s="201"/>
      <c r="I71" s="201"/>
      <c r="J71" s="201"/>
      <c r="K71" s="201"/>
      <c r="L71" s="202" t="s">
        <v>11</v>
      </c>
      <c r="M71" s="203"/>
      <c r="N71" s="203"/>
      <c r="O71" s="203"/>
      <c r="P71" s="203"/>
      <c r="Q71" s="203"/>
      <c r="R71" s="203"/>
      <c r="S71" s="203"/>
      <c r="T71" s="204"/>
      <c r="U71" s="142"/>
    </row>
    <row r="72" spans="1:21" s="4" customFormat="1" ht="9" customHeight="1" hidden="1" outlineLevel="1">
      <c r="A72" s="142"/>
      <c r="B72" s="142"/>
      <c r="C72" s="142"/>
      <c r="D72" s="142"/>
      <c r="E72" s="143"/>
      <c r="F72" s="143"/>
      <c r="G72" s="142"/>
      <c r="H72" s="142"/>
      <c r="I72" s="142"/>
      <c r="J72" s="142"/>
      <c r="K72" s="142"/>
      <c r="L72" s="205"/>
      <c r="M72" s="205"/>
      <c r="N72" s="205"/>
      <c r="O72" s="205"/>
      <c r="P72" s="205"/>
      <c r="Q72" s="205"/>
      <c r="R72" s="205"/>
      <c r="S72" s="205"/>
      <c r="T72" s="205"/>
      <c r="U72" s="142"/>
    </row>
    <row r="73" spans="1:21" s="4" customFormat="1" ht="14.25" hidden="1" outlineLevel="1">
      <c r="A73" s="142"/>
      <c r="B73" s="199" t="s">
        <v>165</v>
      </c>
      <c r="C73" s="199"/>
      <c r="D73" s="199"/>
      <c r="E73" s="206">
        <v>200.22222222222223</v>
      </c>
      <c r="F73" s="201"/>
      <c r="G73" s="201"/>
      <c r="H73" s="201"/>
      <c r="I73" s="201"/>
      <c r="J73" s="201"/>
      <c r="K73" s="201"/>
      <c r="L73" s="202" t="s">
        <v>73</v>
      </c>
      <c r="M73" s="203"/>
      <c r="N73" s="203"/>
      <c r="O73" s="203"/>
      <c r="P73" s="203"/>
      <c r="Q73" s="203"/>
      <c r="R73" s="203"/>
      <c r="S73" s="203"/>
      <c r="T73" s="204"/>
      <c r="U73" s="142"/>
    </row>
    <row r="74" spans="1:21" s="4" customFormat="1" ht="9" customHeight="1" hidden="1" outlineLevel="1">
      <c r="A74" s="142"/>
      <c r="B74" s="142"/>
      <c r="C74" s="142"/>
      <c r="D74" s="142"/>
      <c r="E74" s="143"/>
      <c r="F74" s="143"/>
      <c r="G74" s="142"/>
      <c r="H74" s="142"/>
      <c r="I74" s="142"/>
      <c r="J74" s="142"/>
      <c r="K74" s="142"/>
      <c r="L74" s="205"/>
      <c r="M74" s="205"/>
      <c r="N74" s="205"/>
      <c r="O74" s="205"/>
      <c r="P74" s="205"/>
      <c r="Q74" s="205"/>
      <c r="R74" s="205"/>
      <c r="S74" s="205"/>
      <c r="T74" s="205"/>
      <c r="U74" s="142"/>
    </row>
    <row r="75" spans="1:21" s="4" customFormat="1" ht="14.25" hidden="1" outlineLevel="1">
      <c r="A75" s="142"/>
      <c r="B75" s="199" t="s">
        <v>166</v>
      </c>
      <c r="C75" s="199"/>
      <c r="D75" s="199"/>
      <c r="E75" s="206">
        <v>0</v>
      </c>
      <c r="F75" s="201"/>
      <c r="G75" s="201"/>
      <c r="H75" s="201"/>
      <c r="I75" s="201"/>
      <c r="J75" s="201"/>
      <c r="K75" s="201"/>
      <c r="L75" s="207">
        <v>0</v>
      </c>
      <c r="M75" s="207"/>
      <c r="N75" s="207"/>
      <c r="O75" s="207"/>
      <c r="P75" s="207"/>
      <c r="Q75" s="207"/>
      <c r="R75" s="207"/>
      <c r="S75" s="207"/>
      <c r="T75" s="207"/>
      <c r="U75" s="142"/>
    </row>
    <row r="76" spans="1:21" s="4" customFormat="1" ht="9" customHeight="1" hidden="1" outlineLevel="1">
      <c r="A76" s="142"/>
      <c r="B76" s="142"/>
      <c r="C76" s="142"/>
      <c r="D76" s="142"/>
      <c r="E76" s="143"/>
      <c r="F76" s="143"/>
      <c r="G76" s="142"/>
      <c r="H76" s="142"/>
      <c r="I76" s="142"/>
      <c r="J76" s="142"/>
      <c r="K76" s="142"/>
      <c r="L76" s="205"/>
      <c r="M76" s="205"/>
      <c r="N76" s="205"/>
      <c r="O76" s="205"/>
      <c r="P76" s="205"/>
      <c r="Q76" s="205"/>
      <c r="R76" s="205"/>
      <c r="S76" s="205"/>
      <c r="T76" s="205"/>
      <c r="U76" s="142"/>
    </row>
    <row r="77" spans="1:21" s="4" customFormat="1" ht="14.25" hidden="1" outlineLevel="1">
      <c r="A77" s="142"/>
      <c r="B77" s="199" t="s">
        <v>167</v>
      </c>
      <c r="C77" s="199"/>
      <c r="D77" s="199"/>
      <c r="E77" s="200">
        <v>114</v>
      </c>
      <c r="F77" s="201"/>
      <c r="G77" s="201"/>
      <c r="H77" s="201"/>
      <c r="I77" s="201"/>
      <c r="J77" s="201"/>
      <c r="K77" s="201"/>
      <c r="L77" s="207" t="s">
        <v>110</v>
      </c>
      <c r="M77" s="207"/>
      <c r="N77" s="207"/>
      <c r="O77" s="207"/>
      <c r="P77" s="207"/>
      <c r="Q77" s="207"/>
      <c r="R77" s="207"/>
      <c r="S77" s="207"/>
      <c r="T77" s="207"/>
      <c r="U77" s="142"/>
    </row>
    <row r="78" spans="1:21" s="4" customFormat="1" ht="12.75" hidden="1" outlineLevel="1">
      <c r="A78" s="142"/>
      <c r="B78" s="142"/>
      <c r="C78" s="142"/>
      <c r="D78" s="142"/>
      <c r="E78" s="143"/>
      <c r="F78" s="143"/>
      <c r="G78" s="142"/>
      <c r="H78" s="142"/>
      <c r="I78" s="142"/>
      <c r="J78" s="142"/>
      <c r="K78" s="142"/>
      <c r="L78" s="142"/>
      <c r="M78" s="143"/>
      <c r="N78" s="143"/>
      <c r="O78" s="142"/>
      <c r="P78" s="142"/>
      <c r="Q78" s="142"/>
      <c r="R78" s="142"/>
      <c r="S78" s="142"/>
      <c r="T78" s="142"/>
      <c r="U78" s="142"/>
    </row>
    <row r="79" spans="1:21" s="210" customFormat="1" ht="15" customHeight="1" collapsed="1" thickBot="1">
      <c r="A79" s="208"/>
      <c r="B79" s="208"/>
      <c r="C79" s="208"/>
      <c r="D79" s="208"/>
      <c r="E79" s="209"/>
      <c r="F79" s="209"/>
      <c r="G79" s="208"/>
      <c r="H79" s="208"/>
      <c r="I79" s="208"/>
      <c r="J79" s="208"/>
      <c r="K79" s="208"/>
      <c r="L79" s="208"/>
      <c r="M79" s="209"/>
      <c r="N79" s="209"/>
      <c r="O79" s="208"/>
      <c r="P79" s="208"/>
      <c r="Q79" s="208"/>
      <c r="R79" s="208"/>
      <c r="S79" s="208"/>
      <c r="T79" s="208"/>
      <c r="U79" s="208"/>
    </row>
    <row r="80" spans="1:21" s="4" customFormat="1" ht="27" thickBot="1">
      <c r="A80" s="55"/>
      <c r="B80" s="211"/>
      <c r="C80" s="212" t="s">
        <v>178</v>
      </c>
      <c r="D80" s="213"/>
      <c r="E80" s="213"/>
      <c r="F80" s="213"/>
      <c r="G80" s="213"/>
      <c r="H80" s="213"/>
      <c r="I80" s="213"/>
      <c r="J80" s="213"/>
      <c r="K80" s="213"/>
      <c r="L80" s="213"/>
      <c r="M80" s="213"/>
      <c r="N80" s="213"/>
      <c r="O80" s="213"/>
      <c r="P80" s="213"/>
      <c r="Q80" s="213"/>
      <c r="R80" s="213"/>
      <c r="S80" s="214"/>
      <c r="T80" s="215"/>
      <c r="U80" s="55"/>
    </row>
    <row r="81" spans="1:21" s="4" customFormat="1" ht="6" customHeight="1" thickBot="1">
      <c r="A81" s="55"/>
      <c r="B81" s="216"/>
      <c r="C81" s="217"/>
      <c r="D81" s="218"/>
      <c r="E81" s="218"/>
      <c r="F81" s="218"/>
      <c r="G81" s="218"/>
      <c r="H81" s="218"/>
      <c r="I81" s="218"/>
      <c r="J81" s="218"/>
      <c r="K81" s="218"/>
      <c r="L81" s="218"/>
      <c r="M81" s="218"/>
      <c r="N81" s="218"/>
      <c r="O81" s="218"/>
      <c r="P81" s="218"/>
      <c r="Q81" s="218"/>
      <c r="R81" s="218"/>
      <c r="S81" s="219"/>
      <c r="T81" s="215"/>
      <c r="U81" s="55"/>
    </row>
    <row r="82" spans="1:21" s="4" customFormat="1" ht="12.75">
      <c r="A82" s="220"/>
      <c r="B82" s="215"/>
      <c r="C82" s="221" t="s">
        <v>179</v>
      </c>
      <c r="D82" s="222"/>
      <c r="E82" s="222"/>
      <c r="F82" s="222"/>
      <c r="G82" s="223"/>
      <c r="H82" s="223"/>
      <c r="I82" s="224"/>
      <c r="J82" s="225"/>
      <c r="K82" s="226" t="s">
        <v>180</v>
      </c>
      <c r="L82" s="227"/>
      <c r="M82" s="227"/>
      <c r="N82" s="227"/>
      <c r="O82" s="227"/>
      <c r="P82" s="227"/>
      <c r="Q82" s="227"/>
      <c r="R82" s="227"/>
      <c r="S82" s="228"/>
      <c r="T82" s="220"/>
      <c r="U82" s="220"/>
    </row>
    <row r="83" spans="1:21" s="4" customFormat="1" ht="15" customHeight="1" thickBot="1">
      <c r="A83" s="229"/>
      <c r="B83" s="229"/>
      <c r="C83" s="230" t="s">
        <v>188</v>
      </c>
      <c r="D83" s="231"/>
      <c r="E83" s="231"/>
      <c r="F83" s="232"/>
      <c r="G83" s="233" t="s">
        <v>189</v>
      </c>
      <c r="H83" s="233"/>
      <c r="I83" s="234"/>
      <c r="J83" s="235"/>
      <c r="K83" s="230" t="s">
        <v>190</v>
      </c>
      <c r="L83" s="231"/>
      <c r="M83" s="231"/>
      <c r="N83" s="231"/>
      <c r="O83" s="231"/>
      <c r="P83" s="231"/>
      <c r="Q83" s="232"/>
      <c r="R83" s="233" t="s">
        <v>191</v>
      </c>
      <c r="S83" s="234"/>
      <c r="T83" s="229"/>
      <c r="U83" s="229"/>
    </row>
    <row r="84" spans="1:21" s="4" customFormat="1" ht="13.5" thickBot="1">
      <c r="A84" s="220"/>
      <c r="B84" s="220"/>
      <c r="C84" s="236"/>
      <c r="D84" s="237"/>
      <c r="E84" s="237"/>
      <c r="F84" s="237"/>
      <c r="G84" s="237"/>
      <c r="H84" s="237"/>
      <c r="I84" s="237"/>
      <c r="J84" s="237"/>
      <c r="K84" s="237"/>
      <c r="L84" s="237"/>
      <c r="M84" s="237"/>
      <c r="N84" s="237"/>
      <c r="O84" s="237"/>
      <c r="P84" s="237"/>
      <c r="Q84" s="237"/>
      <c r="R84" s="237"/>
      <c r="S84" s="238"/>
      <c r="T84" s="220"/>
      <c r="U84" s="220"/>
    </row>
    <row r="85" spans="1:21" s="4" customFormat="1" ht="15.75">
      <c r="A85" s="220"/>
      <c r="B85" s="215"/>
      <c r="C85" s="226" t="s">
        <v>181</v>
      </c>
      <c r="D85" s="227"/>
      <c r="E85" s="227"/>
      <c r="F85" s="227"/>
      <c r="G85" s="227"/>
      <c r="H85" s="239"/>
      <c r="I85" s="240"/>
      <c r="J85" s="51"/>
      <c r="K85" s="226" t="s">
        <v>182</v>
      </c>
      <c r="L85" s="227"/>
      <c r="M85" s="227"/>
      <c r="N85" s="227"/>
      <c r="O85" s="227"/>
      <c r="P85" s="227"/>
      <c r="Q85" s="227"/>
      <c r="R85" s="241"/>
      <c r="S85" s="228"/>
      <c r="T85" s="220"/>
      <c r="U85" s="220"/>
    </row>
    <row r="86" spans="1:21" s="4" customFormat="1" ht="15" customHeight="1" thickBot="1">
      <c r="A86" s="229"/>
      <c r="B86" s="229"/>
      <c r="C86" s="230" t="s">
        <v>188</v>
      </c>
      <c r="D86" s="231"/>
      <c r="E86" s="231"/>
      <c r="F86" s="232"/>
      <c r="G86" s="233" t="s">
        <v>189</v>
      </c>
      <c r="H86" s="233"/>
      <c r="I86" s="234"/>
      <c r="J86" s="235"/>
      <c r="K86" s="230" t="s">
        <v>192</v>
      </c>
      <c r="L86" s="231"/>
      <c r="M86" s="231"/>
      <c r="N86" s="231"/>
      <c r="O86" s="231"/>
      <c r="P86" s="231"/>
      <c r="Q86" s="232"/>
      <c r="R86" s="233" t="s">
        <v>193</v>
      </c>
      <c r="S86" s="234"/>
      <c r="T86" s="229"/>
      <c r="U86" s="229"/>
    </row>
    <row r="87" spans="1:21" s="4" customFormat="1" ht="13.5" thickBot="1">
      <c r="A87" s="220"/>
      <c r="B87" s="220"/>
      <c r="C87" s="217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37"/>
      <c r="S87" s="238"/>
      <c r="T87" s="220"/>
      <c r="U87" s="220"/>
    </row>
    <row r="88" spans="1:21" s="4" customFormat="1" ht="12.75">
      <c r="A88" s="220"/>
      <c r="B88" s="220"/>
      <c r="C88" s="226" t="s">
        <v>183</v>
      </c>
      <c r="D88" s="227"/>
      <c r="E88" s="227"/>
      <c r="F88" s="227"/>
      <c r="G88" s="227"/>
      <c r="H88" s="239"/>
      <c r="I88" s="240"/>
      <c r="J88" s="218"/>
      <c r="K88" s="226" t="s">
        <v>184</v>
      </c>
      <c r="L88" s="227"/>
      <c r="M88" s="227"/>
      <c r="N88" s="227"/>
      <c r="O88" s="227"/>
      <c r="P88" s="227"/>
      <c r="Q88" s="227"/>
      <c r="R88" s="241"/>
      <c r="S88" s="228"/>
      <c r="T88" s="220"/>
      <c r="U88" s="220"/>
    </row>
    <row r="89" spans="1:21" s="4" customFormat="1" ht="15" customHeight="1" thickBot="1">
      <c r="A89" s="229"/>
      <c r="B89" s="229"/>
      <c r="C89" s="230" t="s">
        <v>188</v>
      </c>
      <c r="D89" s="231"/>
      <c r="E89" s="231"/>
      <c r="F89" s="232"/>
      <c r="G89" s="233" t="s">
        <v>189</v>
      </c>
      <c r="H89" s="233"/>
      <c r="I89" s="234"/>
      <c r="J89" s="235"/>
      <c r="K89" s="230" t="s">
        <v>190</v>
      </c>
      <c r="L89" s="231"/>
      <c r="M89" s="231"/>
      <c r="N89" s="231"/>
      <c r="O89" s="231"/>
      <c r="P89" s="231"/>
      <c r="Q89" s="232"/>
      <c r="R89" s="233" t="s">
        <v>191</v>
      </c>
      <c r="S89" s="234"/>
      <c r="T89" s="229"/>
      <c r="U89" s="229"/>
    </row>
    <row r="90" spans="1:21" s="4" customFormat="1" ht="13.5" thickBot="1">
      <c r="A90" s="220"/>
      <c r="B90" s="220"/>
      <c r="C90" s="217"/>
      <c r="D90" s="218"/>
      <c r="E90" s="218"/>
      <c r="F90" s="218"/>
      <c r="G90" s="218"/>
      <c r="H90" s="218"/>
      <c r="I90" s="218"/>
      <c r="J90" s="218"/>
      <c r="K90" s="218"/>
      <c r="L90" s="218"/>
      <c r="M90" s="218"/>
      <c r="N90" s="218"/>
      <c r="O90" s="218"/>
      <c r="P90" s="218"/>
      <c r="Q90" s="218"/>
      <c r="R90" s="237"/>
      <c r="S90" s="238"/>
      <c r="T90" s="220"/>
      <c r="U90" s="220"/>
    </row>
    <row r="91" spans="1:21" s="4" customFormat="1" ht="12.75">
      <c r="A91" s="220"/>
      <c r="B91" s="220"/>
      <c r="C91" s="226" t="s">
        <v>185</v>
      </c>
      <c r="D91" s="227"/>
      <c r="E91" s="227"/>
      <c r="F91" s="227"/>
      <c r="G91" s="227"/>
      <c r="H91" s="239"/>
      <c r="I91" s="240"/>
      <c r="J91" s="218"/>
      <c r="K91" s="226" t="s">
        <v>186</v>
      </c>
      <c r="L91" s="227"/>
      <c r="M91" s="227"/>
      <c r="N91" s="227"/>
      <c r="O91" s="227"/>
      <c r="P91" s="227"/>
      <c r="Q91" s="227"/>
      <c r="R91" s="241"/>
      <c r="S91" s="228"/>
      <c r="T91" s="220"/>
      <c r="U91" s="220"/>
    </row>
    <row r="92" spans="1:21" s="4" customFormat="1" ht="15" customHeight="1" thickBot="1">
      <c r="A92" s="229"/>
      <c r="B92" s="229"/>
      <c r="C92" s="230" t="s">
        <v>138</v>
      </c>
      <c r="D92" s="231"/>
      <c r="E92" s="231"/>
      <c r="F92" s="232"/>
      <c r="G92" s="233" t="s">
        <v>139</v>
      </c>
      <c r="H92" s="233"/>
      <c r="I92" s="234"/>
      <c r="J92" s="235"/>
      <c r="K92" s="230" t="s">
        <v>194</v>
      </c>
      <c r="L92" s="231"/>
      <c r="M92" s="231"/>
      <c r="N92" s="231"/>
      <c r="O92" s="231"/>
      <c r="P92" s="231"/>
      <c r="Q92" s="232"/>
      <c r="R92" s="233" t="s">
        <v>195</v>
      </c>
      <c r="S92" s="234"/>
      <c r="T92" s="229"/>
      <c r="U92" s="229"/>
    </row>
    <row r="93" spans="1:21" s="4" customFormat="1" ht="5.25" customHeight="1" thickBot="1">
      <c r="A93" s="220"/>
      <c r="B93" s="220"/>
      <c r="C93" s="236"/>
      <c r="D93" s="237"/>
      <c r="E93" s="237"/>
      <c r="F93" s="237"/>
      <c r="G93" s="237"/>
      <c r="H93" s="237"/>
      <c r="I93" s="237"/>
      <c r="J93" s="237"/>
      <c r="K93" s="218"/>
      <c r="L93" s="218"/>
      <c r="M93" s="242"/>
      <c r="N93" s="242"/>
      <c r="O93" s="218"/>
      <c r="P93" s="218"/>
      <c r="Q93" s="218"/>
      <c r="R93" s="218"/>
      <c r="S93" s="219"/>
      <c r="T93" s="220"/>
      <c r="U93" s="220"/>
    </row>
    <row r="94" spans="1:21" s="4" customFormat="1" ht="16.5" thickBot="1">
      <c r="A94" s="142"/>
      <c r="B94" s="142"/>
      <c r="C94" s="243" t="s">
        <v>197</v>
      </c>
      <c r="D94" s="244"/>
      <c r="E94" s="244"/>
      <c r="F94" s="245"/>
      <c r="G94" s="245"/>
      <c r="H94" s="244"/>
      <c r="I94" s="244"/>
      <c r="J94" s="244"/>
      <c r="K94" s="244"/>
      <c r="L94" s="244"/>
      <c r="M94" s="244"/>
      <c r="N94" s="246"/>
      <c r="O94" s="247"/>
      <c r="P94" s="247"/>
      <c r="Q94" s="247"/>
      <c r="R94" s="248">
        <v>170.23333740234375</v>
      </c>
      <c r="S94" s="249"/>
      <c r="T94" s="142"/>
      <c r="U94" s="142"/>
    </row>
    <row r="95" spans="1:21" s="4" customFormat="1" ht="5.25" customHeight="1" thickBot="1">
      <c r="A95" s="55"/>
      <c r="B95" s="250"/>
      <c r="C95" s="251"/>
      <c r="D95" s="250"/>
      <c r="E95" s="252"/>
      <c r="F95" s="252"/>
      <c r="G95" s="250"/>
      <c r="H95" s="250"/>
      <c r="I95" s="250"/>
      <c r="J95" s="250"/>
      <c r="K95" s="250"/>
      <c r="L95" s="250"/>
      <c r="M95" s="252"/>
      <c r="N95" s="252"/>
      <c r="O95" s="250"/>
      <c r="P95" s="250"/>
      <c r="Q95" s="250"/>
      <c r="R95" s="253"/>
      <c r="S95" s="254"/>
      <c r="T95" s="255"/>
      <c r="U95" s="256"/>
    </row>
    <row r="96" spans="1:21" s="4" customFormat="1" ht="16.5" thickBot="1">
      <c r="A96" s="55"/>
      <c r="B96" s="250"/>
      <c r="C96" s="257" t="str">
        <f>'[1]data_jazyky'!$B$80</f>
        <v>PRŮMĚR DRUŽSTVA ZE VŠECH ODEHRANÝCH HER :</v>
      </c>
      <c r="D96" s="258"/>
      <c r="E96" s="259"/>
      <c r="F96" s="259"/>
      <c r="G96" s="258"/>
      <c r="H96" s="258"/>
      <c r="I96" s="258"/>
      <c r="J96" s="258"/>
      <c r="K96" s="258"/>
      <c r="L96" s="258"/>
      <c r="M96" s="259"/>
      <c r="N96" s="259"/>
      <c r="O96" s="258"/>
      <c r="P96" s="258"/>
      <c r="Q96" s="258"/>
      <c r="R96" s="260">
        <f>R94*3</f>
        <v>510.70001220703125</v>
      </c>
      <c r="S96" s="261"/>
      <c r="T96" s="255"/>
      <c r="U96" s="256"/>
    </row>
    <row r="97" spans="2:21" ht="11.25" customHeight="1">
      <c r="B97" s="123"/>
      <c r="C97" s="123"/>
      <c r="D97" s="123"/>
      <c r="E97" s="262"/>
      <c r="F97" s="262"/>
      <c r="G97" s="123"/>
      <c r="H97" s="123"/>
      <c r="I97" s="123"/>
      <c r="J97" s="123"/>
      <c r="K97" s="123"/>
      <c r="L97" s="123"/>
      <c r="M97" s="262"/>
      <c r="N97" s="262"/>
      <c r="O97" s="123"/>
      <c r="P97" s="123"/>
      <c r="Q97" s="123"/>
      <c r="R97" s="123"/>
      <c r="S97" s="123"/>
      <c r="T97" s="123"/>
      <c r="U97" s="263"/>
    </row>
    <row r="98" spans="2:21" ht="11.25" customHeight="1">
      <c r="B98" s="123"/>
      <c r="C98" s="123"/>
      <c r="D98" s="123"/>
      <c r="E98" s="262"/>
      <c r="F98" s="262"/>
      <c r="G98" s="123"/>
      <c r="H98" s="123"/>
      <c r="I98" s="123"/>
      <c r="J98" s="123"/>
      <c r="K98" s="123"/>
      <c r="L98" s="123"/>
      <c r="M98" s="262"/>
      <c r="N98" s="262"/>
      <c r="O98" s="123"/>
      <c r="P98" s="123"/>
      <c r="Q98" s="123"/>
      <c r="R98" s="123"/>
      <c r="S98" s="123"/>
      <c r="T98" s="123"/>
      <c r="U98" s="263"/>
    </row>
    <row r="99" spans="2:21" ht="11.25" customHeight="1">
      <c r="B99" s="123"/>
      <c r="C99" s="123"/>
      <c r="D99" s="123"/>
      <c r="E99" s="262"/>
      <c r="F99" s="262"/>
      <c r="G99" s="123"/>
      <c r="H99" s="123"/>
      <c r="I99" s="123"/>
      <c r="J99" s="123"/>
      <c r="K99" s="123"/>
      <c r="L99" s="123"/>
      <c r="M99" s="262"/>
      <c r="N99" s="262"/>
      <c r="O99" s="123"/>
      <c r="P99" s="123"/>
      <c r="Q99" s="123"/>
      <c r="R99" s="123"/>
      <c r="S99" s="123"/>
      <c r="T99" s="123"/>
      <c r="U99" s="263"/>
    </row>
    <row r="100" spans="2:21" ht="11.25" customHeight="1">
      <c r="B100" s="123"/>
      <c r="C100" s="123"/>
      <c r="D100" s="123"/>
      <c r="E100" s="262"/>
      <c r="F100" s="262"/>
      <c r="G100" s="123"/>
      <c r="H100" s="123"/>
      <c r="I100" s="123"/>
      <c r="J100" s="123"/>
      <c r="K100" s="123"/>
      <c r="L100" s="123"/>
      <c r="M100" s="262"/>
      <c r="N100" s="262"/>
      <c r="O100" s="123"/>
      <c r="P100" s="123"/>
      <c r="Q100" s="123"/>
      <c r="R100" s="123"/>
      <c r="S100" s="123"/>
      <c r="T100" s="123"/>
      <c r="U100" s="263"/>
    </row>
    <row r="101" spans="2:21" ht="11.25" customHeight="1">
      <c r="B101" s="123"/>
      <c r="C101" s="123"/>
      <c r="D101" s="123"/>
      <c r="E101" s="262"/>
      <c r="F101" s="262"/>
      <c r="G101" s="123"/>
      <c r="H101" s="123"/>
      <c r="I101" s="123"/>
      <c r="J101" s="123"/>
      <c r="K101" s="123"/>
      <c r="L101" s="123"/>
      <c r="M101" s="262"/>
      <c r="N101" s="262"/>
      <c r="O101" s="123"/>
      <c r="P101" s="123"/>
      <c r="Q101" s="123"/>
      <c r="R101" s="123"/>
      <c r="S101" s="123"/>
      <c r="T101" s="123"/>
      <c r="U101" s="263"/>
    </row>
    <row r="102" spans="2:21" ht="11.25" customHeight="1">
      <c r="B102" s="123"/>
      <c r="C102" s="123"/>
      <c r="D102" s="123"/>
      <c r="E102" s="262"/>
      <c r="F102" s="262"/>
      <c r="G102" s="123"/>
      <c r="H102" s="123"/>
      <c r="I102" s="123"/>
      <c r="J102" s="123"/>
      <c r="K102" s="123"/>
      <c r="L102" s="123"/>
      <c r="M102" s="262"/>
      <c r="N102" s="262"/>
      <c r="O102" s="123"/>
      <c r="P102" s="123"/>
      <c r="Q102" s="123"/>
      <c r="R102" s="123"/>
      <c r="S102" s="123"/>
      <c r="T102" s="123"/>
      <c r="U102" s="263"/>
    </row>
    <row r="103" spans="2:21" ht="11.25" customHeight="1">
      <c r="B103" s="123"/>
      <c r="C103" s="123"/>
      <c r="D103" s="123"/>
      <c r="E103" s="262"/>
      <c r="F103" s="262"/>
      <c r="G103" s="123"/>
      <c r="H103" s="123"/>
      <c r="I103" s="123"/>
      <c r="J103" s="123"/>
      <c r="K103" s="123"/>
      <c r="L103" s="123"/>
      <c r="M103" s="262"/>
      <c r="N103" s="262"/>
      <c r="O103" s="123"/>
      <c r="P103" s="123"/>
      <c r="Q103" s="123"/>
      <c r="R103" s="123"/>
      <c r="S103" s="123"/>
      <c r="T103" s="123"/>
      <c r="U103" s="263"/>
    </row>
    <row r="104" spans="2:21" ht="11.25" customHeight="1">
      <c r="B104" s="123"/>
      <c r="C104" s="123"/>
      <c r="D104" s="123"/>
      <c r="E104" s="262"/>
      <c r="F104" s="262"/>
      <c r="G104" s="123"/>
      <c r="H104" s="123"/>
      <c r="I104" s="123"/>
      <c r="J104" s="123"/>
      <c r="K104" s="123"/>
      <c r="L104" s="123"/>
      <c r="M104" s="262"/>
      <c r="N104" s="262"/>
      <c r="O104" s="123"/>
      <c r="P104" s="123"/>
      <c r="Q104" s="123"/>
      <c r="R104" s="123"/>
      <c r="S104" s="123"/>
      <c r="T104" s="123"/>
      <c r="U104" s="263"/>
    </row>
    <row r="105" spans="2:21" ht="11.25" customHeight="1">
      <c r="B105" s="123"/>
      <c r="C105" s="123"/>
      <c r="D105" s="123"/>
      <c r="E105" s="262"/>
      <c r="F105" s="262"/>
      <c r="G105" s="123"/>
      <c r="H105" s="123"/>
      <c r="I105" s="123"/>
      <c r="J105" s="123"/>
      <c r="K105" s="123"/>
      <c r="L105" s="123"/>
      <c r="M105" s="262"/>
      <c r="N105" s="262"/>
      <c r="O105" s="123"/>
      <c r="P105" s="123"/>
      <c r="Q105" s="123"/>
      <c r="R105" s="123"/>
      <c r="S105" s="123"/>
      <c r="T105" s="123"/>
      <c r="U105" s="263"/>
    </row>
    <row r="106" spans="2:21" ht="11.25" customHeight="1">
      <c r="B106" s="123"/>
      <c r="C106" s="123"/>
      <c r="D106" s="123"/>
      <c r="E106" s="262"/>
      <c r="F106" s="262"/>
      <c r="G106" s="123"/>
      <c r="H106" s="123"/>
      <c r="I106" s="123"/>
      <c r="J106" s="123"/>
      <c r="K106" s="123"/>
      <c r="L106" s="123"/>
      <c r="M106" s="262"/>
      <c r="N106" s="262"/>
      <c r="O106" s="123"/>
      <c r="P106" s="123"/>
      <c r="Q106" s="123"/>
      <c r="R106" s="123"/>
      <c r="S106" s="123"/>
      <c r="T106" s="123"/>
      <c r="U106" s="263"/>
    </row>
  </sheetData>
  <sheetProtection/>
  <mergeCells count="166">
    <mergeCell ref="B77:D77"/>
    <mergeCell ref="E77:K77"/>
    <mergeCell ref="L77:T77"/>
    <mergeCell ref="L73:T73"/>
    <mergeCell ref="B75:D75"/>
    <mergeCell ref="E75:K75"/>
    <mergeCell ref="L75:T75"/>
    <mergeCell ref="R95:S95"/>
    <mergeCell ref="R96:S96"/>
    <mergeCell ref="B69:D69"/>
    <mergeCell ref="E69:K69"/>
    <mergeCell ref="L69:T69"/>
    <mergeCell ref="B71:D71"/>
    <mergeCell ref="E71:K71"/>
    <mergeCell ref="L71:T71"/>
    <mergeCell ref="B73:D73"/>
    <mergeCell ref="E73:K73"/>
    <mergeCell ref="C83:F83"/>
    <mergeCell ref="C86:F86"/>
    <mergeCell ref="C89:F89"/>
    <mergeCell ref="C92:F92"/>
    <mergeCell ref="R94:S94"/>
    <mergeCell ref="K83:Q83"/>
    <mergeCell ref="R83:S83"/>
    <mergeCell ref="G83:I83"/>
    <mergeCell ref="G86:I86"/>
    <mergeCell ref="K86:Q86"/>
    <mergeCell ref="R86:S86"/>
    <mergeCell ref="R89:S89"/>
    <mergeCell ref="K89:Q89"/>
    <mergeCell ref="G89:I89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I35:K35"/>
    <mergeCell ref="I10:K10"/>
    <mergeCell ref="I11:K11"/>
    <mergeCell ref="I12:K12"/>
    <mergeCell ref="I13:K13"/>
    <mergeCell ref="I14:K14"/>
    <mergeCell ref="I15:K15"/>
    <mergeCell ref="I16:K16"/>
    <mergeCell ref="I17:K17"/>
    <mergeCell ref="I18:K18"/>
    <mergeCell ref="I19:K19"/>
    <mergeCell ref="S25:T25"/>
    <mergeCell ref="S26:T26"/>
    <mergeCell ref="I25:K25"/>
    <mergeCell ref="S18:T18"/>
    <mergeCell ref="S19:T19"/>
    <mergeCell ref="Q25:R25"/>
    <mergeCell ref="Q26:R26"/>
    <mergeCell ref="Q18:R18"/>
    <mergeCell ref="S27:T27"/>
    <mergeCell ref="S28:T28"/>
    <mergeCell ref="S29:T29"/>
    <mergeCell ref="S30:T30"/>
    <mergeCell ref="S31:T31"/>
    <mergeCell ref="S32:T32"/>
    <mergeCell ref="S33:T33"/>
    <mergeCell ref="S34:T34"/>
    <mergeCell ref="S35:T35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I9:K9"/>
    <mergeCell ref="Q27:R27"/>
    <mergeCell ref="Q28:R28"/>
    <mergeCell ref="Q29:R29"/>
    <mergeCell ref="Q9:R9"/>
    <mergeCell ref="Q10:R10"/>
    <mergeCell ref="Q11:R11"/>
    <mergeCell ref="Q12:R12"/>
    <mergeCell ref="Q13:R13"/>
    <mergeCell ref="Q14:R14"/>
    <mergeCell ref="Q34:R34"/>
    <mergeCell ref="Q35:R35"/>
    <mergeCell ref="Q15:R15"/>
    <mergeCell ref="Q16:R16"/>
    <mergeCell ref="Q17:R17"/>
    <mergeCell ref="Q19:R19"/>
    <mergeCell ref="Q30:R30"/>
    <mergeCell ref="Q31:R31"/>
    <mergeCell ref="Q32:R32"/>
    <mergeCell ref="Q33:R33"/>
    <mergeCell ref="R92:S92"/>
    <mergeCell ref="K92:Q92"/>
    <mergeCell ref="G92:I92"/>
    <mergeCell ref="I41:K41"/>
    <mergeCell ref="Q41:R41"/>
    <mergeCell ref="S41:T41"/>
    <mergeCell ref="I42:K42"/>
    <mergeCell ref="Q42:R42"/>
    <mergeCell ref="S42:T42"/>
    <mergeCell ref="I43:K43"/>
    <mergeCell ref="Q43:R43"/>
    <mergeCell ref="S43:T43"/>
    <mergeCell ref="I44:K44"/>
    <mergeCell ref="Q44:R44"/>
    <mergeCell ref="S44:T44"/>
    <mergeCell ref="I45:K45"/>
    <mergeCell ref="Q45:R45"/>
    <mergeCell ref="S45:T45"/>
    <mergeCell ref="I46:K46"/>
    <mergeCell ref="Q46:R46"/>
    <mergeCell ref="S46:T46"/>
    <mergeCell ref="I47:K47"/>
    <mergeCell ref="Q47:R47"/>
    <mergeCell ref="S47:T47"/>
    <mergeCell ref="I48:K48"/>
    <mergeCell ref="Q48:R48"/>
    <mergeCell ref="S48:T48"/>
    <mergeCell ref="I49:K49"/>
    <mergeCell ref="Q49:R49"/>
    <mergeCell ref="S49:T49"/>
    <mergeCell ref="I50:K50"/>
    <mergeCell ref="Q50:R50"/>
    <mergeCell ref="S50:T50"/>
    <mergeCell ref="I51:K51"/>
    <mergeCell ref="Q51:R51"/>
    <mergeCell ref="S51:T51"/>
    <mergeCell ref="I57:K57"/>
    <mergeCell ref="Q57:R57"/>
    <mergeCell ref="S57:T57"/>
    <mergeCell ref="I58:K58"/>
    <mergeCell ref="Q58:R58"/>
    <mergeCell ref="S58:T58"/>
    <mergeCell ref="I59:K59"/>
    <mergeCell ref="Q59:R59"/>
    <mergeCell ref="S59:T59"/>
    <mergeCell ref="I60:K60"/>
    <mergeCell ref="Q60:R60"/>
    <mergeCell ref="S60:T60"/>
    <mergeCell ref="I61:K61"/>
    <mergeCell ref="Q61:R61"/>
    <mergeCell ref="S61:T61"/>
    <mergeCell ref="I62:K62"/>
    <mergeCell ref="Q62:R62"/>
    <mergeCell ref="S62:T62"/>
    <mergeCell ref="I63:K63"/>
    <mergeCell ref="Q63:R63"/>
    <mergeCell ref="S63:T63"/>
    <mergeCell ref="I64:K64"/>
    <mergeCell ref="Q64:R64"/>
    <mergeCell ref="S64:T64"/>
    <mergeCell ref="I65:K65"/>
    <mergeCell ref="Q65:R65"/>
    <mergeCell ref="S65:T65"/>
    <mergeCell ref="I66:K66"/>
    <mergeCell ref="Q66:R66"/>
    <mergeCell ref="S66:T66"/>
    <mergeCell ref="I67:K67"/>
    <mergeCell ref="Q67:R67"/>
    <mergeCell ref="S67:T67"/>
  </mergeCells>
  <printOptions horizontalCentered="1"/>
  <pageMargins left="0.3937007874015748" right="0.3937007874015748" top="0.3937007874015748" bottom="0.5905511811023623" header="0.3937007874015748" footer="0.5118110236220472"/>
  <pageSetup fitToHeight="0" horizontalDpi="600" verticalDpi="600" orientation="portrait" paperSize="9" r:id="rId2"/>
  <rowBreaks count="1" manualBreakCount="1">
    <brk id="7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2007-04-03T20:32:20Z</dcterms:created>
  <dcterms:modified xsi:type="dcterms:W3CDTF">2007-04-03T20:33:14Z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kategorie">
    <vt:lpwstr>bez rozlišení,muži,ženy,junioři,juniorky</vt:lpwstr>
  </property>
  <property fmtid="{D5CDD505-2E9C-101B-9397-08002B2CF9AE}" pid="3" name="_AdHocReviewCycleID">
    <vt:i4>-1498639085</vt:i4>
  </property>
  <property fmtid="{D5CDD505-2E9C-101B-9397-08002B2CF9AE}" pid="4" name="_EmailSubject">
    <vt:lpwstr>ABL</vt:lpwstr>
  </property>
  <property fmtid="{D5CDD505-2E9C-101B-9397-08002B2CF9AE}" pid="5" name="_AuthorEmail">
    <vt:lpwstr>info@bowlingweb.cz</vt:lpwstr>
  </property>
  <property fmtid="{D5CDD505-2E9C-101B-9397-08002B2CF9AE}" pid="6" name="_AuthorEmailDisplayName">
    <vt:lpwstr>BowlingWeb</vt:lpwstr>
  </property>
</Properties>
</file>